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20730" windowHeight="11760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сбора'!$B$5:$AJ$165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6" i="5"/>
  <c r="AJ35"/>
  <c r="AJ34"/>
  <c r="AJ33"/>
  <c r="AJ32"/>
  <c r="AJ31"/>
  <c r="AJ30"/>
  <c r="AJ29"/>
  <c r="AJ28"/>
  <c r="AJ27"/>
  <c r="AJ26"/>
  <c r="AJ25"/>
  <c r="AJ24"/>
  <c r="AJ23"/>
  <c r="AJ22"/>
  <c r="G149"/>
  <c r="AJ164" l="1"/>
  <c r="AI164"/>
  <c r="AH164"/>
  <c r="AJ163"/>
  <c r="AI163"/>
  <c r="AH163"/>
  <c r="AJ162"/>
  <c r="AI162"/>
  <c r="AH162"/>
  <c r="AJ161"/>
  <c r="AI161"/>
  <c r="AH161"/>
  <c r="AJ160"/>
  <c r="AI160"/>
  <c r="AH160"/>
  <c r="AJ159"/>
  <c r="AI159"/>
  <c r="AH159"/>
  <c r="AJ158"/>
  <c r="AI158"/>
  <c r="AH158"/>
  <c r="AJ157"/>
  <c r="AI157"/>
  <c r="AH157"/>
  <c r="AJ156"/>
  <c r="AI156"/>
  <c r="AH156"/>
  <c r="AJ15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AH155"/>
  <c r="AJ154"/>
  <c r="AI154"/>
  <c r="AH154"/>
  <c r="AJ153"/>
  <c r="AI153"/>
  <c r="AH153"/>
  <c r="AJ152"/>
  <c r="AI152"/>
  <c r="AH152"/>
  <c r="AJ151"/>
  <c r="AI151"/>
  <c r="AH151"/>
  <c r="AJ150"/>
  <c r="AI150"/>
  <c r="AH150"/>
  <c r="AJ148"/>
  <c r="AI148"/>
  <c r="AH148"/>
  <c r="AJ147"/>
  <c r="AI147"/>
  <c r="AH147"/>
  <c r="AJ146"/>
  <c r="AI146"/>
  <c r="AH146"/>
  <c r="AJ145"/>
  <c r="AI145"/>
  <c r="AH145"/>
  <c r="AJ144"/>
  <c r="AI144"/>
  <c r="AH144"/>
  <c r="AJ143"/>
  <c r="AI143"/>
  <c r="AH143"/>
  <c r="AJ142"/>
  <c r="AI142"/>
  <c r="AH142"/>
  <c r="AJ141"/>
  <c r="AI141"/>
  <c r="AH141"/>
  <c r="AJ140"/>
  <c r="AI140"/>
  <c r="AH140"/>
  <c r="AJ13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AH139"/>
  <c r="AJ138"/>
  <c r="AI138"/>
  <c r="AH138"/>
  <c r="AJ137"/>
  <c r="AI137"/>
  <c r="AH137"/>
  <c r="AJ136"/>
  <c r="AI136"/>
  <c r="AH136"/>
  <c r="AJ135"/>
  <c r="AI135"/>
  <c r="AH135"/>
  <c r="AJ134"/>
  <c r="AI134"/>
  <c r="AH134"/>
  <c r="AJ132"/>
  <c r="AI132"/>
  <c r="AH132"/>
  <c r="AJ131"/>
  <c r="AI131"/>
  <c r="AH131"/>
  <c r="AJ130"/>
  <c r="AI130"/>
  <c r="AH130"/>
  <c r="AJ129"/>
  <c r="AI129"/>
  <c r="AH129"/>
  <c r="AJ128"/>
  <c r="AI128"/>
  <c r="AH128"/>
  <c r="AJ127"/>
  <c r="AI127"/>
  <c r="AH127"/>
  <c r="AJ126"/>
  <c r="AI126"/>
  <c r="AH126"/>
  <c r="AJ125"/>
  <c r="AI125"/>
  <c r="AH125"/>
  <c r="AJ124"/>
  <c r="AI124"/>
  <c r="AH124"/>
  <c r="AJ12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AH123"/>
  <c r="AJ122"/>
  <c r="AI122"/>
  <c r="AH122"/>
  <c r="AJ121"/>
  <c r="AI121"/>
  <c r="AH121"/>
  <c r="AJ120"/>
  <c r="AI120"/>
  <c r="AH120"/>
  <c r="AJ119"/>
  <c r="AI119"/>
  <c r="AH119"/>
  <c r="AJ118"/>
  <c r="AI118"/>
  <c r="AH118"/>
  <c r="AJ116"/>
  <c r="AI116"/>
  <c r="AH116"/>
  <c r="AJ115"/>
  <c r="AI115"/>
  <c r="AH115"/>
  <c r="AJ114"/>
  <c r="AI114"/>
  <c r="AH114"/>
  <c r="AJ113"/>
  <c r="AI113"/>
  <c r="AH113"/>
  <c r="AJ112"/>
  <c r="AI112"/>
  <c r="AH112"/>
  <c r="AJ111"/>
  <c r="AI111"/>
  <c r="AH111"/>
  <c r="AJ110"/>
  <c r="AI110"/>
  <c r="AH110"/>
  <c r="AJ109"/>
  <c r="AI109"/>
  <c r="AH109"/>
  <c r="AJ108"/>
  <c r="AI108"/>
  <c r="AH108"/>
  <c r="AJ10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AH107"/>
  <c r="AJ106"/>
  <c r="AI106"/>
  <c r="AH106"/>
  <c r="AJ105"/>
  <c r="AI105"/>
  <c r="AH105"/>
  <c r="AJ104"/>
  <c r="AI104"/>
  <c r="AH104"/>
  <c r="AJ103"/>
  <c r="AI103"/>
  <c r="AH103"/>
  <c r="AJ102"/>
  <c r="AI102"/>
  <c r="AH102"/>
  <c r="AJ100"/>
  <c r="AI100"/>
  <c r="AH100"/>
  <c r="AJ99"/>
  <c r="AI99"/>
  <c r="AH99"/>
  <c r="AJ98"/>
  <c r="AI98"/>
  <c r="AH98"/>
  <c r="AJ97"/>
  <c r="AI97"/>
  <c r="AH97"/>
  <c r="AJ96"/>
  <c r="AI96"/>
  <c r="AH96"/>
  <c r="AJ95"/>
  <c r="AI95"/>
  <c r="AH95"/>
  <c r="AJ94"/>
  <c r="AI94"/>
  <c r="AH94"/>
  <c r="AJ93"/>
  <c r="AI93"/>
  <c r="AH93"/>
  <c r="AJ92"/>
  <c r="AI92"/>
  <c r="AH92"/>
  <c r="AJ9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AH91"/>
  <c r="AJ90"/>
  <c r="AI90"/>
  <c r="AH90"/>
  <c r="AJ89"/>
  <c r="AI89"/>
  <c r="AH89"/>
  <c r="AJ88"/>
  <c r="AI88"/>
  <c r="AH88"/>
  <c r="AJ87"/>
  <c r="AI87"/>
  <c r="AH87"/>
  <c r="AJ86"/>
  <c r="AI86"/>
  <c r="AH86"/>
  <c r="AJ84"/>
  <c r="AI84"/>
  <c r="AH84"/>
  <c r="AJ83"/>
  <c r="AI83"/>
  <c r="AH83"/>
  <c r="AJ82"/>
  <c r="AI82"/>
  <c r="AH82"/>
  <c r="AJ81"/>
  <c r="AI81"/>
  <c r="AH81"/>
  <c r="AJ80"/>
  <c r="AI80"/>
  <c r="AH80"/>
  <c r="AJ79"/>
  <c r="AI79"/>
  <c r="AH79"/>
  <c r="AJ78"/>
  <c r="AI78"/>
  <c r="AH78"/>
  <c r="AJ77"/>
  <c r="AI77"/>
  <c r="AH77"/>
  <c r="AJ76"/>
  <c r="AI76"/>
  <c r="AH76"/>
  <c r="AJ7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AH75"/>
  <c r="AJ74"/>
  <c r="AI74"/>
  <c r="AH74"/>
  <c r="AJ73"/>
  <c r="AI73"/>
  <c r="AH73"/>
  <c r="AJ72"/>
  <c r="AI72"/>
  <c r="AH72"/>
  <c r="AJ71"/>
  <c r="AI71"/>
  <c r="AH71"/>
  <c r="AJ70"/>
  <c r="AI70"/>
  <c r="AH70"/>
  <c r="AJ68"/>
  <c r="AI68"/>
  <c r="AH68"/>
  <c r="AJ67"/>
  <c r="AI67"/>
  <c r="AH67"/>
  <c r="AJ66"/>
  <c r="AI66"/>
  <c r="AH66"/>
  <c r="AJ65"/>
  <c r="AI65"/>
  <c r="AH65"/>
  <c r="AJ64"/>
  <c r="AI64"/>
  <c r="AH64"/>
  <c r="AJ63"/>
  <c r="AI63"/>
  <c r="AH63"/>
  <c r="AJ62"/>
  <c r="AI62"/>
  <c r="AH62"/>
  <c r="AJ61"/>
  <c r="AI61"/>
  <c r="AH61"/>
  <c r="AJ60"/>
  <c r="AI60"/>
  <c r="AH60"/>
  <c r="AJ5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AH59"/>
  <c r="AJ58"/>
  <c r="AI58"/>
  <c r="AH58"/>
  <c r="AJ57"/>
  <c r="AI57"/>
  <c r="AH57"/>
  <c r="AJ56"/>
  <c r="AI56"/>
  <c r="AH56"/>
  <c r="AJ55"/>
  <c r="AI55"/>
  <c r="AH55"/>
  <c r="AJ54"/>
  <c r="AI54"/>
  <c r="AH54"/>
  <c r="AJ52"/>
  <c r="AI52"/>
  <c r="AH52"/>
  <c r="AJ51"/>
  <c r="AI51"/>
  <c r="AH51"/>
  <c r="AJ50"/>
  <c r="AI50"/>
  <c r="AH50"/>
  <c r="AJ49"/>
  <c r="AI49"/>
  <c r="AH49"/>
  <c r="AJ48"/>
  <c r="AI48"/>
  <c r="AH48"/>
  <c r="AJ47"/>
  <c r="AI47"/>
  <c r="AH47"/>
  <c r="AJ46"/>
  <c r="AI46"/>
  <c r="AH46"/>
  <c r="AJ45"/>
  <c r="AI45"/>
  <c r="AH45"/>
  <c r="AJ44"/>
  <c r="AI44"/>
  <c r="AH44"/>
  <c r="AJ4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AI43"/>
  <c r="AH43"/>
  <c r="AJ42"/>
  <c r="AI42"/>
  <c r="AH42"/>
  <c r="AJ41"/>
  <c r="AI41"/>
  <c r="AH41"/>
  <c r="AJ40"/>
  <c r="AI40"/>
  <c r="AH40"/>
  <c r="AJ39"/>
  <c r="AI39"/>
  <c r="AH39"/>
  <c r="AJ38"/>
  <c r="AI38"/>
  <c r="AH38"/>
  <c r="AI36"/>
  <c r="AH36"/>
  <c r="AI35"/>
  <c r="AH35"/>
  <c r="AI34"/>
  <c r="AH34"/>
  <c r="AI33"/>
  <c r="AH33"/>
  <c r="AI32"/>
  <c r="AH32"/>
  <c r="AI31"/>
  <c r="AH31"/>
  <c r="AI30"/>
  <c r="AH30"/>
  <c r="AI29"/>
  <c r="AH29"/>
  <c r="AI28"/>
  <c r="AH2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H27"/>
  <c r="AI26"/>
  <c r="AH26"/>
  <c r="AI25"/>
  <c r="AH25"/>
  <c r="AI24"/>
  <c r="AH24"/>
  <c r="AI23"/>
  <c r="AH23"/>
  <c r="AI22"/>
  <c r="AH22"/>
  <c r="G165" l="1"/>
  <c r="AI155"/>
  <c r="AI139"/>
  <c r="G133"/>
  <c r="AI123"/>
  <c r="G117"/>
  <c r="AI107"/>
  <c r="G101"/>
  <c r="AI91"/>
  <c r="G85"/>
  <c r="AI75"/>
  <c r="G69"/>
  <c r="AI59"/>
  <c r="H53"/>
  <c r="G53"/>
  <c r="G37"/>
  <c r="AI27"/>
  <c r="AJ16"/>
  <c r="AJ7"/>
  <c r="AJ8"/>
  <c r="AJ9"/>
  <c r="AJ10"/>
  <c r="AJ11"/>
  <c r="AJ12"/>
  <c r="AJ13"/>
  <c r="AJ14"/>
  <c r="AJ15"/>
  <c r="AJ17"/>
  <c r="AJ18"/>
  <c r="AJ19"/>
  <c r="AJ20"/>
  <c r="AJ6"/>
  <c r="AI7" l="1"/>
  <c r="AI8"/>
  <c r="AI9"/>
  <c r="AI10"/>
  <c r="AI12"/>
  <c r="AI13"/>
  <c r="AI14"/>
  <c r="AI15"/>
  <c r="AI16"/>
  <c r="AI17"/>
  <c r="AI18"/>
  <c r="AI19"/>
  <c r="AI20"/>
  <c r="AI6"/>
  <c r="AH16" l="1"/>
  <c r="AH15"/>
  <c r="AH17"/>
  <c r="H21" l="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G21"/>
  <c r="I21" l="1"/>
  <c r="AI11"/>
  <c r="AH20"/>
  <c r="AH19"/>
  <c r="AH18"/>
  <c r="AH14"/>
  <c r="AH13"/>
  <c r="AH12"/>
  <c r="AH11"/>
  <c r="AH10"/>
  <c r="AH9"/>
  <c r="AH8"/>
  <c r="AH7"/>
  <c r="AH6"/>
</calcChain>
</file>

<file path=xl/sharedStrings.xml><?xml version="1.0" encoding="utf-8"?>
<sst xmlns="http://schemas.openxmlformats.org/spreadsheetml/2006/main" count="2282" uniqueCount="814">
  <si>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</si>
  <si>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</si>
  <si>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</si>
  <si>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</si>
  <si>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</si>
  <si>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</si>
  <si>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</si>
  <si>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</si>
  <si>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</si>
  <si>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</si>
  <si>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</si>
  <si>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</si>
  <si>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</si>
  <si>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</si>
  <si>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</si>
  <si>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</si>
  <si>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</si>
  <si>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</si>
  <si>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</si>
  <si>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</si>
  <si>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</si>
  <si>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</si>
  <si>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</si>
  <si>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</si>
  <si>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</si>
  <si>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</si>
  <si>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</si>
  <si>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</si>
  <si>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</si>
  <si>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</si>
  <si>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</si>
  <si>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</si>
  <si>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</si>
  <si>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</si>
  <si>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</si>
  <si>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</si>
  <si>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</si>
  <si>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</si>
  <si>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</si>
  <si>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</si>
  <si>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</si>
  <si>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</si>
  <si>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</si>
  <si>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</si>
  <si>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</si>
  <si>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</si>
  <si>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</si>
  <si>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</si>
  <si>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</si>
  <si>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</si>
  <si>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</si>
  <si>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</si>
  <si>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</si>
  <si>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</si>
  <si>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</si>
  <si>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</si>
  <si>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</si>
  <si>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</si>
  <si>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</si>
  <si>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</si>
  <si>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</si>
  <si>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</si>
  <si>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</si>
  <si>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</si>
  <si>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</si>
  <si>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</si>
  <si>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</si>
  <si>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</si>
  <si>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</si>
  <si>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</si>
  <si>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</si>
  <si>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</si>
  <si>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</si>
  <si>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</si>
  <si>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</si>
  <si>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</si>
  <si>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</si>
  <si>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</si>
  <si>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</si>
  <si>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</si>
  <si>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</si>
  <si>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</si>
  <si>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</si>
  <si>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</si>
  <si>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</si>
  <si>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</si>
  <si>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</si>
  <si>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</si>
  <si>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</si>
  <si>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</si>
  <si>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</si>
  <si>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</si>
  <si>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</si>
  <si>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</si>
  <si>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</si>
  <si>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</si>
  <si>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</si>
  <si>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</si>
  <si>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</si>
  <si>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</si>
  <si>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</si>
  <si>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</si>
  <si>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</si>
  <si>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</si>
  <si>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</si>
  <si>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</si>
  <si>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</si>
  <si>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</si>
  <si>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</si>
  <si>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</si>
  <si>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</si>
  <si>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</si>
  <si>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</si>
  <si>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</si>
  <si>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</si>
  <si>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</si>
  <si>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</si>
  <si>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</si>
  <si>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</si>
  <si>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</si>
  <si>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</si>
  <si>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</si>
  <si>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</si>
  <si>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</si>
  <si>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</si>
  <si>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</si>
  <si>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</si>
  <si>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</si>
  <si>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</si>
  <si>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</si>
  <si>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</si>
  <si>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</si>
  <si>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</si>
  <si>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</si>
  <si>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</si>
  <si>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</si>
  <si>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</si>
  <si>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</si>
  <si>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</si>
  <si>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</si>
  <si>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</si>
  <si>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</si>
  <si>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</si>
  <si>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</si>
  <si>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</si>
  <si>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</si>
  <si>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</si>
  <si>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</si>
  <si>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</si>
  <si>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</si>
  <si>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</si>
  <si>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</si>
  <si>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</si>
  <si>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</si>
  <si>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</si>
  <si>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</si>
  <si>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</si>
  <si>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</si>
  <si>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</si>
  <si>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</si>
  <si>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</si>
  <si>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</si>
  <si>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</si>
  <si>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</si>
  <si>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</si>
  <si>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</si>
  <si>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</si>
  <si>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</si>
  <si>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</si>
  <si>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</si>
  <si>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</si>
  <si>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</si>
  <si>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</si>
  <si>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</si>
  <si>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</si>
  <si>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</si>
  <si>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</si>
  <si>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</si>
  <si>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</si>
  <si>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</si>
  <si>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</si>
  <si>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</si>
  <si>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</si>
  <si>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</si>
  <si>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</si>
  <si>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</si>
  <si>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</si>
  <si>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</si>
  <si>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</si>
  <si>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</si>
  <si>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</si>
  <si>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</si>
  <si>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</si>
  <si>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</si>
  <si>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</si>
  <si>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</si>
  <si>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</si>
  <si>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</si>
  <si>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</si>
  <si>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</si>
  <si>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</si>
  <si>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</si>
  <si>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</si>
  <si>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</si>
  <si>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</si>
  <si>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</si>
  <si>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</si>
  <si>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</si>
  <si>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</si>
  <si>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</si>
  <si>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</si>
  <si>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</si>
  <si>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</si>
  <si>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</si>
  <si>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</si>
  <si>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</si>
  <si>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</si>
  <si>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</si>
  <si>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</si>
  <si>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</si>
  <si>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</si>
  <si>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</si>
  <si>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</si>
  <si>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</si>
  <si>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</si>
  <si>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</si>
  <si>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</si>
  <si>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</si>
  <si>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</si>
  <si>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</si>
  <si>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</si>
  <si>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</si>
  <si>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</si>
  <si>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</si>
  <si>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</si>
  <si>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</si>
  <si>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</si>
  <si>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</si>
  <si>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</si>
  <si>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</si>
  <si>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</si>
  <si>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</si>
  <si>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</si>
  <si>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</si>
  <si>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</si>
  <si>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</si>
  <si>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</si>
  <si>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</si>
  <si>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</si>
  <si>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</si>
  <si>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</si>
  <si>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</si>
  <si>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</si>
  <si>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</si>
  <si>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</si>
  <si>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</si>
  <si>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</si>
  <si>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</si>
  <si>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</si>
  <si>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</si>
  <si>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</si>
  <si>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</si>
  <si>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</si>
  <si>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</si>
  <si>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</si>
  <si>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</si>
  <si>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</si>
  <si>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</si>
  <si>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</si>
  <si>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</si>
  <si>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</si>
  <si>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</si>
  <si>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</si>
  <si>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</si>
  <si>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</si>
  <si>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</si>
  <si>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</si>
  <si>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</si>
  <si>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</si>
  <si>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</si>
  <si>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</si>
  <si>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</si>
  <si>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</si>
  <si>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</si>
  <si>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</si>
  <si>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</si>
  <si>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</si>
  <si>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</si>
  <si>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</si>
  <si>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</si>
  <si>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</si>
  <si>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</si>
  <si>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</si>
  <si>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</si>
  <si>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</si>
  <si>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</si>
  <si>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</si>
  <si>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</si>
  <si>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</si>
  <si>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</si>
  <si>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</si>
  <si>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</si>
  <si>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</si>
  <si>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</si>
  <si>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</si>
  <si>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</si>
  <si>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</si>
  <si>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</si>
  <si>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</si>
  <si>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</si>
  <si>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</si>
  <si>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</si>
  <si>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</si>
  <si>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</si>
  <si>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</si>
  <si>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</si>
  <si>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</si>
  <si>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</si>
  <si>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</si>
  <si>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</si>
  <si>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</si>
  <si>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</si>
  <si>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</si>
  <si>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</si>
  <si>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</si>
  <si>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</si>
  <si>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</si>
  <si>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</si>
  <si>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</si>
  <si>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</si>
  <si>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</si>
  <si>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</si>
  <si>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</si>
  <si>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</si>
  <si>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</si>
  <si>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</si>
  <si>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</si>
  <si>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</si>
  <si>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</si>
  <si>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</si>
  <si>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</si>
  <si>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</si>
  <si>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</si>
  <si>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</si>
  <si>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</si>
  <si>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</si>
  <si>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</si>
  <si>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</si>
  <si>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</si>
  <si>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</si>
  <si>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</si>
  <si>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</si>
  <si>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</si>
  <si>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</si>
  <si>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</si>
  <si>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</si>
  <si>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</si>
  <si>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</si>
  <si>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</si>
  <si>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</si>
  <si>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</si>
  <si>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</si>
  <si>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</si>
  <si>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</si>
  <si>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</si>
  <si>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</si>
  <si>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</si>
  <si>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</si>
  <si>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</si>
  <si>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</si>
  <si>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</si>
  <si>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</si>
  <si>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</si>
  <si>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</si>
  <si>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</si>
  <si>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</si>
  <si>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</si>
  <si>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</si>
  <si>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</si>
  <si>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</si>
  <si>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</si>
  <si>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</si>
  <si>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</si>
  <si>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</si>
  <si>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</si>
  <si>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</si>
  <si>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</si>
  <si>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</si>
  <si>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</si>
  <si>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</si>
  <si>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</si>
  <si>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</si>
  <si>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</si>
  <si>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</si>
  <si>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</si>
  <si>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</si>
  <si>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</si>
  <si>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</si>
  <si>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</si>
  <si>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</si>
  <si>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</si>
  <si>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</si>
  <si>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</si>
  <si>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</si>
  <si>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</si>
  <si>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</si>
  <si>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</si>
  <si>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</si>
  <si>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</si>
  <si>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</si>
  <si>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</si>
  <si>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</si>
  <si>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</si>
  <si>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</si>
  <si>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</si>
  <si>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</si>
  <si>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</si>
  <si>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</si>
  <si>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</si>
  <si>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</si>
  <si>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</si>
  <si>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</si>
  <si>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</si>
  <si>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</si>
  <si>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</si>
  <si>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</si>
  <si>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</si>
  <si>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</si>
  <si>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</si>
  <si>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</si>
  <si>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</si>
  <si>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</si>
  <si>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</si>
  <si>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</si>
  <si>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</si>
  <si>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</si>
  <si>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</si>
  <si>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</si>
  <si>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</si>
  <si>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</si>
  <si>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</si>
  <si>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</si>
  <si>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</si>
  <si>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</si>
  <si>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</si>
  <si>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</si>
  <si>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</si>
  <si>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</si>
  <si>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</si>
  <si>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</si>
  <si>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</si>
  <si>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</si>
  <si>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</si>
  <si>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</si>
  <si>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</si>
  <si>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</si>
  <si>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</si>
  <si>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</si>
  <si>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</si>
  <si>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</si>
  <si>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</si>
  <si>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</si>
  <si>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</si>
  <si>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</si>
  <si>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</si>
  <si>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</si>
  <si>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</si>
  <si>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</si>
  <si>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</si>
  <si>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</si>
  <si>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</si>
  <si>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</si>
  <si>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</si>
  <si>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</si>
  <si>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</si>
  <si>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</si>
  <si>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</si>
  <si>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</si>
  <si>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</si>
  <si>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</si>
  <si>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</si>
  <si>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</si>
  <si>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</si>
  <si>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</si>
  <si>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</si>
  <si>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</si>
  <si>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</si>
  <si>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</si>
  <si>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</si>
  <si>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</si>
  <si>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</si>
  <si>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</si>
  <si>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</si>
  <si>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</si>
  <si>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</si>
  <si>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</si>
  <si>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</si>
  <si>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</si>
  <si>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</si>
  <si>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</si>
  <si>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</si>
  <si>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</si>
  <si>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</si>
  <si>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</si>
  <si>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</si>
  <si>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</si>
  <si>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</si>
  <si>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</si>
  <si>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</si>
  <si>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</si>
  <si>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</si>
  <si>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</si>
  <si>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</si>
  <si>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</si>
  <si>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</si>
  <si>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</si>
  <si>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</si>
  <si>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</si>
  <si>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</si>
  <si>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</si>
  <si>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</si>
  <si>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</si>
  <si>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</si>
  <si>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</si>
  <si>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</si>
  <si>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</si>
  <si>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</si>
  <si>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</si>
  <si>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</si>
  <si>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</si>
  <si>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</si>
  <si>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</si>
  <si>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</si>
  <si>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</si>
  <si>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</si>
  <si>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</si>
  <si>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</si>
  <si>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</si>
  <si>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</si>
  <si>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</si>
  <si>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</si>
  <si>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</si>
  <si>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</si>
  <si>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</si>
  <si>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</si>
  <si>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</si>
  <si>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</si>
  <si>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</si>
  <si>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</si>
  <si>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</si>
  <si>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</si>
  <si>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</si>
  <si>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</si>
  <si>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</si>
  <si>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</si>
  <si>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</si>
  <si>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</si>
  <si>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</si>
  <si>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</si>
  <si>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</si>
  <si>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</si>
  <si>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</si>
  <si>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</si>
  <si>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</si>
  <si>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</si>
  <si>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</si>
  <si>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</si>
  <si>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</si>
  <si>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</si>
  <si>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</si>
  <si>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</si>
  <si>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</si>
  <si>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</si>
  <si>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</si>
  <si>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</si>
  <si>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</si>
  <si>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</si>
  <si>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</si>
  <si>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</si>
  <si>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</si>
  <si>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</si>
  <si>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</si>
  <si>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</si>
  <si>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</si>
  <si>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</si>
  <si>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</si>
  <si>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</si>
  <si>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</si>
  <si>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</si>
  <si>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</si>
  <si>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</si>
  <si>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</si>
  <si>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</si>
  <si>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</si>
  <si>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</si>
  <si>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</si>
  <si>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</si>
  <si>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</si>
  <si>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</si>
  <si>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</si>
  <si>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</si>
  <si>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</si>
  <si>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</si>
  <si>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</si>
  <si>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</si>
  <si>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</si>
  <si>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</si>
  <si>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</si>
  <si>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</si>
  <si>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</si>
  <si>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</si>
  <si>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</si>
  <si>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</si>
  <si>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</si>
  <si>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</si>
  <si>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</si>
  <si>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</si>
  <si>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</si>
  <si>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</si>
  <si>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</si>
  <si>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</si>
  <si>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</si>
  <si>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</si>
  <si>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</si>
  <si>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</si>
  <si>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</si>
  <si>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</si>
  <si>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</si>
  <si>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</si>
  <si>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</si>
  <si>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</si>
  <si>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</si>
  <si>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</si>
  <si>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</si>
  <si>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</si>
  <si>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</si>
  <si>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</si>
  <si>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</si>
  <si>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</si>
  <si>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</si>
  <si>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</si>
  <si>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</si>
  <si>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</si>
  <si>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</si>
  <si>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</si>
  <si>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</si>
  <si>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</si>
  <si>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</si>
  <si>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</si>
  <si>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</si>
  <si>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</si>
  <si>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</si>
  <si>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</si>
  <si>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</si>
  <si>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</si>
  <si>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</si>
  <si>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</si>
  <si>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</si>
  <si>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</si>
  <si>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</si>
  <si>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</si>
  <si>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</si>
  <si>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</si>
  <si>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</si>
  <si>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</si>
  <si>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</si>
  <si>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</si>
  <si>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</si>
  <si>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</si>
  <si>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</si>
  <si>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</si>
  <si>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</si>
  <si>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</si>
  <si>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</si>
  <si>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</si>
  <si>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</si>
  <si>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</si>
  <si>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</si>
  <si>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</si>
  <si>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</si>
  <si>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</si>
  <si>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</si>
  <si>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</si>
  <si>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</si>
  <si>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</si>
  <si>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</si>
  <si>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</si>
  <si>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</si>
  <si>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</si>
  <si>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</si>
  <si>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</si>
  <si>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</si>
  <si>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</si>
  <si>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</si>
  <si>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</si>
  <si>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</si>
  <si>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</si>
  <si>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</si>
  <si>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</si>
  <si>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</si>
  <si>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</si>
  <si>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</si>
  <si>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</si>
  <si>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</si>
  <si>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</si>
  <si>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</si>
  <si>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</si>
  <si>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</si>
  <si>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</si>
  <si>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</si>
  <si>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</si>
  <si>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</si>
  <si>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</si>
  <si>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</si>
  <si>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</si>
  <si>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</si>
  <si>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</si>
  <si>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</si>
  <si>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</si>
  <si>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</si>
  <si>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</si>
  <si>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</si>
  <si>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</si>
  <si>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</si>
  <si>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</si>
  <si>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</si>
  <si>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</si>
  <si>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</si>
  <si>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</si>
  <si>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</si>
  <si>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</si>
  <si>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</si>
  <si>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</si>
  <si>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</si>
  <si>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</si>
  <si>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</si>
  <si>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</si>
  <si>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</si>
  <si>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</si>
  <si>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</si>
  <si>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</si>
  <si>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</si>
  <si>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</si>
  <si>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</si>
  <si>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</si>
  <si>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</si>
  <si>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</si>
  <si>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</si>
  <si>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</si>
  <si>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</si>
  <si>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</si>
  <si>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</si>
  <si>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</si>
  <si>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</si>
  <si>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</si>
  <si>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</si>
  <si>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</si>
  <si>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</si>
  <si>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</si>
  <si>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</si>
  <si>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</si>
  <si>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</si>
  <si>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</si>
  <si>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</si>
  <si>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</si>
  <si>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</si>
  <si>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</si>
  <si>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</si>
  <si>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</si>
  <si>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</si>
  <si>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</si>
  <si>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</si>
  <si>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</si>
  <si>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</si>
  <si>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</si>
  <si>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</si>
  <si>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</si>
  <si>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</si>
  <si>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</si>
  <si>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</si>
  <si>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</si>
  <si>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</si>
  <si>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</si>
  <si>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</si>
  <si>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</si>
  <si>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</si>
  <si>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</si>
  <si>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</si>
  <si>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</si>
  <si>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</si>
  <si>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 xml:space="preserve">Суммарный выпуск 2023 год
(человек)
</t>
  </si>
  <si>
    <t xml:space="preserve">Взаимодействие с органами службы занятости населения и работодателями (ярмарка вакансий, экскурсия выпускников на предприятия, мастер -класс, встреча с работодателями, участие на конференциях, выставках) </t>
  </si>
  <si>
    <r>
      <t>Федеральный округ
(</t>
    </r>
    <r>
      <rPr>
        <b/>
        <i/>
        <sz val="10"/>
        <color theme="1"/>
        <rFont val="Times New Roman"/>
        <family val="1"/>
        <charset val="204"/>
      </rPr>
      <t>указывается в каждой строке)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</si>
  <si>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0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</si>
  <si>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t>08.01.07</t>
  </si>
  <si>
    <t>Мастер общестроительных работ</t>
  </si>
  <si>
    <t>15.01.05</t>
  </si>
  <si>
    <t>Сварщик (ручной и частично механизированной сварки (наплавки)</t>
  </si>
  <si>
    <t>Мастер по ремонту и обслуживанию автомобилей</t>
  </si>
  <si>
    <t>23.01.17</t>
  </si>
  <si>
    <t>35.01.14</t>
  </si>
  <si>
    <t>Мастер по техническому обслуживанию и ремонту машинно-тракторного парка</t>
  </si>
  <si>
    <t>29.01.07</t>
  </si>
  <si>
    <t>Портной</t>
  </si>
  <si>
    <t>23.02.07</t>
  </si>
  <si>
    <t>Техническое обслуживание и ремонт двигателей, систем и агрегатов автомобилей</t>
  </si>
  <si>
    <t>35.02.16</t>
  </si>
  <si>
    <t>Эксплуатация и ремонт сельскохозяйственной техники и оборудования</t>
  </si>
  <si>
    <t>35.02.08</t>
  </si>
  <si>
    <t>Электрификация и автоматизация сельского хозяйства</t>
  </si>
  <si>
    <t>29.02.04</t>
  </si>
  <si>
    <t>Конструирование, моделирование и технология швейных изделий</t>
  </si>
  <si>
    <t>38.02.01</t>
  </si>
  <si>
    <t>Экономика и бухгалтерский учет (по отраслям)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</si>
</sst>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left" vertical="center"/>
    </xf>
    <xf numFmtId="1" fontId="5" fillId="0" borderId="3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7" xfId="1" applyNumberFormat="1" applyFont="1" applyBorder="1" applyAlignment="1">
      <alignment horizontal="center" vertical="top"/>
    </xf>
    <xf numFmtId="0" fontId="5" fillId="0" borderId="7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49" fontId="5" fillId="4" borderId="3" xfId="1" applyNumberFormat="1" applyFont="1" applyFill="1" applyBorder="1" applyAlignment="1">
      <alignment horizontal="center" vertical="top"/>
    </xf>
    <xf numFmtId="0" fontId="10" fillId="4" borderId="3" xfId="1" applyFont="1" applyFill="1" applyBorder="1" applyAlignment="1">
      <alignment vertical="top" wrapText="1"/>
    </xf>
    <xf numFmtId="1" fontId="5" fillId="0" borderId="3" xfId="1" applyNumberFormat="1" applyFont="1" applyBorder="1" applyAlignment="1">
      <alignment horizontal="center" vertical="top" wrapText="1"/>
    </xf>
    <xf numFmtId="1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tabSelected="1" topLeftCell="A121" zoomScale="70" zoomScaleNormal="70" workbookViewId="0">
      <selection activeCell="AE4" sqref="AE4"/>
    </sheetView>
  </sheetViews>
  <sheetFormatPr defaultColWidth="9.140625" defaultRowHeight="18.75"/>
  <cols>
    <col min="1" max="1" width="9.140625" style="1"/>
    <col min="2" max="3" width="17.42578125" style="1" customWidth="1"/>
    <col min="4" max="4" width="32.7109375" style="1" customWidth="1"/>
    <col min="5" max="5" width="10.28515625" style="1" customWidth="1"/>
    <col min="6" max="6" width="34.42578125" style="1" customWidth="1"/>
    <col min="7" max="7" width="16.7109375" style="1" customWidth="1"/>
    <col min="8" max="9" width="21.85546875" style="1" customWidth="1"/>
    <col min="10" max="10" width="22.5703125" style="1" customWidth="1"/>
    <col min="11" max="11" width="14.42578125" style="1" customWidth="1"/>
    <col min="12" max="12" width="18.140625" style="1" customWidth="1"/>
    <col min="13" max="13" width="15.85546875" style="1" customWidth="1"/>
    <col min="14" max="14" width="19.42578125" style="1" customWidth="1"/>
    <col min="15" max="15" width="33" style="1" customWidth="1"/>
    <col min="16" max="17" width="18.28515625" style="1" customWidth="1"/>
    <col min="18" max="18" width="21" style="1" customWidth="1"/>
    <col min="19" max="19" width="22" style="1" customWidth="1"/>
    <col min="20" max="20" width="21.5703125" style="1" customWidth="1"/>
    <col min="21" max="21" width="20.28515625" style="1" customWidth="1"/>
    <col min="22" max="23" width="18.28515625" style="1" customWidth="1"/>
    <col min="24" max="25" width="20" style="1" customWidth="1"/>
    <col min="26" max="26" width="23.140625" style="1" customWidth="1"/>
    <col min="27" max="27" width="20" style="1" customWidth="1"/>
    <col min="28" max="28" width="18.140625" style="1" customWidth="1"/>
    <col min="29" max="29" width="20" style="1" customWidth="1"/>
    <col min="30" max="30" width="15.28515625" style="1" customWidth="1"/>
    <col min="31" max="31" width="32" style="1" customWidth="1"/>
    <col min="32" max="32" width="15.5703125" style="1" customWidth="1"/>
    <col min="33" max="33" width="36" style="1" customWidth="1"/>
    <col min="34" max="34" width="53" style="1" customWidth="1"/>
    <col min="35" max="35" width="44.42578125" style="1" customWidth="1"/>
    <col min="36" max="36" width="51.42578125" style="1" customWidth="1"/>
    <col min="37" max="16384" width="9.140625" style="1"/>
  </cols>
  <sheetData>
    <row r="1" spans="1:36" ht="192.95" customHeight="1">
      <c r="B1" s="47" t="s">
        <v>178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36" s="2" customFormat="1" ht="42.75" customHeight="1">
      <c r="A2" s="43" t="s">
        <v>792</v>
      </c>
      <c r="B2" s="52" t="s">
        <v>777</v>
      </c>
      <c r="C2" s="43" t="s">
        <v>793</v>
      </c>
      <c r="D2" s="52" t="s">
        <v>776</v>
      </c>
      <c r="E2" s="52" t="s">
        <v>7</v>
      </c>
      <c r="F2" s="53" t="s">
        <v>154</v>
      </c>
      <c r="G2" s="54" t="s">
        <v>790</v>
      </c>
      <c r="H2" s="49" t="s">
        <v>166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51" t="s">
        <v>163</v>
      </c>
      <c r="AH2" s="46" t="s">
        <v>155</v>
      </c>
      <c r="AI2" s="46" t="s">
        <v>179</v>
      </c>
      <c r="AJ2" s="46" t="s">
        <v>789</v>
      </c>
    </row>
    <row r="3" spans="1:36" s="2" customFormat="1" ht="51.75" customHeight="1">
      <c r="A3" s="44"/>
      <c r="B3" s="52"/>
      <c r="C3" s="44"/>
      <c r="D3" s="52"/>
      <c r="E3" s="52"/>
      <c r="F3" s="53"/>
      <c r="G3" s="54"/>
      <c r="H3" s="48" t="s">
        <v>8</v>
      </c>
      <c r="I3" s="48"/>
      <c r="J3" s="48"/>
      <c r="K3" s="48"/>
      <c r="L3" s="48"/>
      <c r="M3" s="48"/>
      <c r="N3" s="50" t="s">
        <v>142</v>
      </c>
      <c r="O3" s="50"/>
      <c r="P3" s="50"/>
      <c r="Q3" s="50" t="s">
        <v>147</v>
      </c>
      <c r="R3" s="50"/>
      <c r="S3" s="50"/>
      <c r="T3" s="50"/>
      <c r="U3" s="48" t="s">
        <v>145</v>
      </c>
      <c r="V3" s="48"/>
      <c r="W3" s="48"/>
      <c r="X3" s="48"/>
      <c r="Y3" s="48"/>
      <c r="Z3" s="48"/>
      <c r="AA3" s="49" t="s">
        <v>164</v>
      </c>
      <c r="AB3" s="49"/>
      <c r="AC3" s="49"/>
      <c r="AD3" s="49"/>
      <c r="AE3" s="49"/>
      <c r="AF3" s="49"/>
      <c r="AG3" s="51"/>
      <c r="AH3" s="46"/>
      <c r="AI3" s="46"/>
      <c r="AJ3" s="46"/>
    </row>
    <row r="4" spans="1:36" s="3" customFormat="1" ht="255.75" customHeight="1">
      <c r="A4" s="45"/>
      <c r="B4" s="52"/>
      <c r="C4" s="45"/>
      <c r="D4" s="52"/>
      <c r="E4" s="52"/>
      <c r="F4" s="53"/>
      <c r="G4" s="55"/>
      <c r="H4" s="5" t="s">
        <v>157</v>
      </c>
      <c r="I4" s="7" t="s">
        <v>143</v>
      </c>
      <c r="J4" s="7" t="s">
        <v>149</v>
      </c>
      <c r="K4" s="5" t="s">
        <v>153</v>
      </c>
      <c r="L4" s="4" t="s">
        <v>158</v>
      </c>
      <c r="M4" s="5" t="s">
        <v>104</v>
      </c>
      <c r="N4" s="5" t="s">
        <v>133</v>
      </c>
      <c r="O4" s="8" t="s">
        <v>138</v>
      </c>
      <c r="P4" s="5" t="s">
        <v>103</v>
      </c>
      <c r="Q4" s="5" t="s">
        <v>177</v>
      </c>
      <c r="R4" s="4" t="s">
        <v>144</v>
      </c>
      <c r="S4" s="4" t="s">
        <v>159</v>
      </c>
      <c r="T4" s="4" t="s">
        <v>151</v>
      </c>
      <c r="U4" s="5" t="s">
        <v>139</v>
      </c>
      <c r="V4" s="5" t="s">
        <v>137</v>
      </c>
      <c r="W4" s="5" t="s">
        <v>160</v>
      </c>
      <c r="X4" s="5" t="s">
        <v>161</v>
      </c>
      <c r="Y4" s="5" t="s">
        <v>162</v>
      </c>
      <c r="Z4" s="5" t="s">
        <v>165</v>
      </c>
      <c r="AA4" s="5" t="s">
        <v>140</v>
      </c>
      <c r="AB4" s="5" t="s">
        <v>152</v>
      </c>
      <c r="AC4" s="5" t="s">
        <v>141</v>
      </c>
      <c r="AD4" s="5" t="s">
        <v>148</v>
      </c>
      <c r="AE4" s="5" t="s">
        <v>150</v>
      </c>
      <c r="AF4" s="5" t="s">
        <v>146</v>
      </c>
      <c r="AG4" s="51"/>
      <c r="AH4" s="46"/>
      <c r="AI4" s="46"/>
      <c r="AJ4" s="46"/>
    </row>
    <row r="5" spans="1:36" s="3" customFormat="1" ht="18.75" customHeight="1">
      <c r="A5" s="3">
        <v>1</v>
      </c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105</v>
      </c>
      <c r="G5" s="20" t="s">
        <v>106</v>
      </c>
      <c r="H5" s="20" t="s">
        <v>107</v>
      </c>
      <c r="I5" s="20" t="s">
        <v>108</v>
      </c>
      <c r="J5" s="20" t="s">
        <v>109</v>
      </c>
      <c r="K5" s="20" t="s">
        <v>110</v>
      </c>
      <c r="L5" s="20" t="s">
        <v>111</v>
      </c>
      <c r="M5" s="20" t="s">
        <v>112</v>
      </c>
      <c r="N5" s="20" t="s">
        <v>113</v>
      </c>
      <c r="O5" s="20" t="s">
        <v>114</v>
      </c>
      <c r="P5" s="20" t="s">
        <v>115</v>
      </c>
      <c r="Q5" s="20" t="s">
        <v>116</v>
      </c>
      <c r="R5" s="20" t="s">
        <v>117</v>
      </c>
      <c r="S5" s="20" t="s">
        <v>118</v>
      </c>
      <c r="T5" s="20" t="s">
        <v>119</v>
      </c>
      <c r="U5" s="20" t="s">
        <v>120</v>
      </c>
      <c r="V5" s="20" t="s">
        <v>121</v>
      </c>
      <c r="W5" s="20" t="s">
        <v>122</v>
      </c>
      <c r="X5" s="20" t="s">
        <v>123</v>
      </c>
      <c r="Y5" s="20" t="s">
        <v>124</v>
      </c>
      <c r="Z5" s="20" t="s">
        <v>125</v>
      </c>
      <c r="AA5" s="20" t="s">
        <v>126</v>
      </c>
      <c r="AB5" s="20" t="s">
        <v>127</v>
      </c>
      <c r="AC5" s="20" t="s">
        <v>128</v>
      </c>
      <c r="AD5" s="20" t="s">
        <v>129</v>
      </c>
      <c r="AE5" s="20" t="s">
        <v>130</v>
      </c>
      <c r="AF5" s="20" t="s">
        <v>131</v>
      </c>
      <c r="AG5" s="20" t="s">
        <v>132</v>
      </c>
      <c r="AH5" s="20" t="s">
        <v>156</v>
      </c>
      <c r="AI5" s="20" t="s">
        <v>779</v>
      </c>
      <c r="AJ5" s="20" t="s">
        <v>780</v>
      </c>
    </row>
    <row r="6" spans="1:36" s="3" customFormat="1" ht="87.75" customHeight="1">
      <c r="A6" s="41" t="s">
        <v>95</v>
      </c>
      <c r="B6" s="34" t="s">
        <v>88</v>
      </c>
      <c r="C6" s="42" t="s">
        <v>794</v>
      </c>
      <c r="D6" s="39" t="s">
        <v>795</v>
      </c>
      <c r="E6" s="10" t="s">
        <v>9</v>
      </c>
      <c r="F6" s="11" t="s">
        <v>134</v>
      </c>
      <c r="G6" s="36">
        <v>27</v>
      </c>
      <c r="H6" s="36">
        <v>10</v>
      </c>
      <c r="I6" s="36">
        <v>5</v>
      </c>
      <c r="J6" s="36">
        <v>0</v>
      </c>
      <c r="K6" s="36">
        <v>1</v>
      </c>
      <c r="L6" s="36">
        <v>0</v>
      </c>
      <c r="M6" s="36">
        <v>2</v>
      </c>
      <c r="N6" s="36">
        <v>12</v>
      </c>
      <c r="O6" s="36">
        <v>0</v>
      </c>
      <c r="P6" s="36">
        <v>0</v>
      </c>
      <c r="Q6" s="36">
        <v>2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36">
        <v>0</v>
      </c>
      <c r="AG6" s="37" t="s">
        <v>791</v>
      </c>
      <c r="AH6" s="6" t="str">
        <f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6" s="6" t="str">
        <f>IF(OR(I6&gt;H6,J6&gt;H6),"ВНИМАНИЕ! В гр.09 и/или 10 не может стоять значение большее, чем в гр.08","проверка пройдена")</f>
        <v>проверка пройдена</v>
      </c>
      <c r="AJ6" s="19" t="e">
        <f>IF(D6=VLOOKUP(D6,'Списки (не редактирутся)'!A:A,1,0),"проверка пройдена","проверьте или заполните графу 02")</f>
        <v>#N/A</v>
      </c>
    </row>
    <row r="7" spans="1:36" s="3" customFormat="1" ht="47.25" customHeight="1">
      <c r="A7" s="41" t="s">
        <v>95</v>
      </c>
      <c r="B7" s="34" t="s">
        <v>88</v>
      </c>
      <c r="C7" s="42" t="s">
        <v>794</v>
      </c>
      <c r="D7" s="39" t="s">
        <v>795</v>
      </c>
      <c r="E7" s="10" t="s">
        <v>10</v>
      </c>
      <c r="F7" s="12" t="s">
        <v>135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/>
      <c r="AH7" s="6" t="str">
        <f t="shared" ref="AH7:AH10" si="0">IF(G7=H7+K7+L7+M7+N7+O7+P7+Q7+R7+S7+T7+U7+V7+W7+X7+Y7+Z7+AA7+AB7+AC7+AD7+AE7+AF7,"проверка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7" s="6" t="str">
        <f t="shared" ref="AI7:AI20" si="1">IF(OR(I7&gt;H7,J7&gt;H7),"ВНИМАНИЕ! В гр.09 и/или 10 не может стоять значение большее, чем в гр.08","проверка пройдена")</f>
        <v>проверка пройдена</v>
      </c>
      <c r="AJ7" s="19" t="e">
        <f>IF(D7=VLOOKUP(D7,'Списки (не редактирутся)'!A:A,1,0),"проверка пройдена","проверьте или заполните графу 02")</f>
        <v>#N/A</v>
      </c>
    </row>
    <row r="8" spans="1:36" s="3" customFormat="1" ht="36" customHeight="1">
      <c r="A8" s="41" t="s">
        <v>95</v>
      </c>
      <c r="B8" s="34" t="s">
        <v>88</v>
      </c>
      <c r="C8" s="42" t="s">
        <v>794</v>
      </c>
      <c r="D8" s="39" t="s">
        <v>795</v>
      </c>
      <c r="E8" s="10" t="s">
        <v>11</v>
      </c>
      <c r="F8" s="12" t="s">
        <v>136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/>
      <c r="AH8" s="6" t="str">
        <f t="shared" si="0"/>
        <v>проверка пройдена</v>
      </c>
      <c r="AI8" s="6" t="str">
        <f t="shared" si="1"/>
        <v>проверка пройдена</v>
      </c>
      <c r="AJ8" s="19" t="e">
        <f>IF(D8=VLOOKUP(D8,'Списки (не редактирутся)'!A:A,1,0),"проверка пройдена","проверьте или заполните графу 02")</f>
        <v>#N/A</v>
      </c>
    </row>
    <row r="9" spans="1:36" s="3" customFormat="1" ht="33.75" customHeight="1">
      <c r="A9" s="41" t="s">
        <v>95</v>
      </c>
      <c r="B9" s="34" t="s">
        <v>88</v>
      </c>
      <c r="C9" s="42" t="s">
        <v>794</v>
      </c>
      <c r="D9" s="39" t="s">
        <v>795</v>
      </c>
      <c r="E9" s="10" t="s">
        <v>12</v>
      </c>
      <c r="F9" s="12" t="s">
        <v>14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/>
      <c r="AH9" s="6" t="str">
        <f t="shared" si="0"/>
        <v>проверка пройдена</v>
      </c>
      <c r="AI9" s="6" t="str">
        <f t="shared" si="1"/>
        <v>проверка пройдена</v>
      </c>
      <c r="AJ9" s="19" t="e">
        <f>IF(D9=VLOOKUP(D9,'Списки (не редактирутся)'!A:A,1,0),"проверка пройдена","проверьте или заполните графу 02")</f>
        <v>#N/A</v>
      </c>
    </row>
    <row r="10" spans="1:36" s="3" customFormat="1" ht="36.75" customHeight="1">
      <c r="A10" s="41" t="s">
        <v>95</v>
      </c>
      <c r="B10" s="34" t="s">
        <v>88</v>
      </c>
      <c r="C10" s="42" t="s">
        <v>794</v>
      </c>
      <c r="D10" s="39" t="s">
        <v>795</v>
      </c>
      <c r="E10" s="10" t="s">
        <v>13</v>
      </c>
      <c r="F10" s="12" t="s">
        <v>17</v>
      </c>
      <c r="G10" s="36">
        <v>2</v>
      </c>
      <c r="H10" s="36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/>
      <c r="AH10" s="6" t="str">
        <f t="shared" si="0"/>
        <v>проверка пройдена</v>
      </c>
      <c r="AI10" s="6" t="str">
        <f t="shared" si="1"/>
        <v>проверка пройдена</v>
      </c>
      <c r="AJ10" s="19" t="e">
        <f>IF(D10=VLOOKUP(D10,'Списки (не редактирутся)'!A:A,1,0),"проверка пройдена","проверьте или заполните графу 02")</f>
        <v>#N/A</v>
      </c>
    </row>
    <row r="11" spans="1:36" s="3" customFormat="1" ht="66" customHeight="1">
      <c r="A11" s="41" t="s">
        <v>95</v>
      </c>
      <c r="B11" s="34" t="s">
        <v>88</v>
      </c>
      <c r="C11" s="42" t="s">
        <v>794</v>
      </c>
      <c r="D11" s="39" t="s">
        <v>795</v>
      </c>
      <c r="E11" s="9" t="s">
        <v>105</v>
      </c>
      <c r="F11" s="13" t="s">
        <v>172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/>
      <c r="AH11" s="6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1" s="6" t="str">
        <f t="shared" si="1"/>
        <v>проверка пройдена</v>
      </c>
      <c r="AJ11" s="19" t="e">
        <f>IF(D11=VLOOKUP(D11,'Списки (не редактирутся)'!A:A,1,0),"проверка пройдена","проверьте или заполните графу 02")</f>
        <v>#N/A</v>
      </c>
    </row>
    <row r="12" spans="1:36" ht="82.5" customHeight="1">
      <c r="A12" s="41" t="s">
        <v>95</v>
      </c>
      <c r="B12" s="34" t="s">
        <v>88</v>
      </c>
      <c r="C12" s="42" t="s">
        <v>794</v>
      </c>
      <c r="D12" s="39" t="s">
        <v>795</v>
      </c>
      <c r="E12" s="9" t="s">
        <v>106</v>
      </c>
      <c r="F12" s="13" t="s">
        <v>169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/>
      <c r="AH12" s="6" t="str">
        <f>IF(G12=H12+K12+L12+M12+N12+O12+P12+Q12+R12+S12+T12+U12+V12+W12+X12+Y12+Z12+AA12+AB12+AC12+AD12+AE12+AF12,"проверка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2" s="6" t="str">
        <f t="shared" si="1"/>
        <v>проверка пройдена</v>
      </c>
      <c r="AJ12" s="19" t="e">
        <f>IF(D12=VLOOKUP(D12,'Списки (не редактирутся)'!A:A,1,0),"проверка пройдена","проверьте или заполните графу 02")</f>
        <v>#N/A</v>
      </c>
    </row>
    <row r="13" spans="1:36" ht="33" customHeight="1">
      <c r="A13" s="41" t="s">
        <v>95</v>
      </c>
      <c r="B13" s="34" t="s">
        <v>88</v>
      </c>
      <c r="C13" s="42" t="s">
        <v>794</v>
      </c>
      <c r="D13" s="39" t="s">
        <v>795</v>
      </c>
      <c r="E13" s="9" t="s">
        <v>107</v>
      </c>
      <c r="F13" s="13" t="s">
        <v>167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/>
      <c r="AH13" s="6" t="str">
        <f t="shared" ref="AH13:AH20" si="2">IF(G13=H13+K13+L13+M13+N13+O13+P13+Q13+R13+S13+T13+U13+V13+W13+X13+Y13+Z13+AA13+AB13+AC13+AD13+AE13+AF13,"проверка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3" s="6" t="str">
        <f t="shared" si="1"/>
        <v>проверка пройдена</v>
      </c>
      <c r="AJ13" s="19" t="e">
        <f>IF(D13=VLOOKUP(D13,'Списки (не редактирутся)'!A:A,1,0),"проверка пройдена","проверьте или заполните графу 02")</f>
        <v>#N/A</v>
      </c>
    </row>
    <row r="14" spans="1:36" ht="33" customHeight="1">
      <c r="A14" s="41" t="s">
        <v>95</v>
      </c>
      <c r="B14" s="34" t="s">
        <v>88</v>
      </c>
      <c r="C14" s="42" t="s">
        <v>794</v>
      </c>
      <c r="D14" s="39" t="s">
        <v>795</v>
      </c>
      <c r="E14" s="9" t="s">
        <v>108</v>
      </c>
      <c r="F14" s="13" t="s">
        <v>168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/>
      <c r="AH14" s="6" t="str">
        <f t="shared" si="2"/>
        <v>проверка пройдена</v>
      </c>
      <c r="AI14" s="6" t="str">
        <f t="shared" si="1"/>
        <v>проверка пройдена</v>
      </c>
      <c r="AJ14" s="19" t="e">
        <f>IF(D14=VLOOKUP(D14,'Списки (не редактирутся)'!A:A,1,0),"проверка пройдена","проверьте или заполните графу 02")</f>
        <v>#N/A</v>
      </c>
    </row>
    <row r="15" spans="1:36" ht="30.75" customHeight="1">
      <c r="A15" s="41" t="s">
        <v>95</v>
      </c>
      <c r="B15" s="34" t="s">
        <v>88</v>
      </c>
      <c r="C15" s="42" t="s">
        <v>794</v>
      </c>
      <c r="D15" s="39" t="s">
        <v>795</v>
      </c>
      <c r="E15" s="9" t="s">
        <v>109</v>
      </c>
      <c r="F15" s="13" t="s">
        <v>173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/>
      <c r="AH15" s="6" t="str">
        <f t="shared" si="2"/>
        <v>проверка пройдена</v>
      </c>
      <c r="AI15" s="6" t="str">
        <f t="shared" si="1"/>
        <v>проверка пройдена</v>
      </c>
      <c r="AJ15" s="19" t="e">
        <f>IF(D15=VLOOKUP(D15,'Списки (не редактирутся)'!A:A,1,0),"проверка пройдена","проверьте или заполните графу 02")</f>
        <v>#N/A</v>
      </c>
    </row>
    <row r="16" spans="1:36" ht="36" customHeight="1">
      <c r="A16" s="41" t="s">
        <v>95</v>
      </c>
      <c r="B16" s="34" t="s">
        <v>88</v>
      </c>
      <c r="C16" s="42" t="s">
        <v>794</v>
      </c>
      <c r="D16" s="39" t="s">
        <v>795</v>
      </c>
      <c r="E16" s="9" t="s">
        <v>110</v>
      </c>
      <c r="F16" s="13" t="s">
        <v>174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/>
      <c r="AH16" s="6" t="str">
        <f>IF(G16=H16+K16+L16+M16+N16+O16+P16+Q16+R16+S16+T16+U16+V16+W16+X16+Y16+Z16+AA16+AB16+AC16+AD16+AE16+AF16,"проверка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6" s="6" t="str">
        <f t="shared" si="1"/>
        <v>проверка пройдена</v>
      </c>
      <c r="AJ16" s="19" t="e">
        <f>IF(D16=VLOOKUP(D16,'Списки (не редактирутся)'!A:A,1,0),"проверка пройдена","проверьте или заполните графу 02")</f>
        <v>#N/A</v>
      </c>
    </row>
    <row r="17" spans="1:36" ht="49.5" customHeight="1">
      <c r="A17" s="41" t="s">
        <v>95</v>
      </c>
      <c r="B17" s="34" t="s">
        <v>88</v>
      </c>
      <c r="C17" s="42" t="s">
        <v>794</v>
      </c>
      <c r="D17" s="39" t="s">
        <v>795</v>
      </c>
      <c r="E17" s="9" t="s">
        <v>111</v>
      </c>
      <c r="F17" s="13" t="s">
        <v>175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/>
      <c r="AH17" s="6" t="str">
        <f t="shared" si="2"/>
        <v>проверка пройдена</v>
      </c>
      <c r="AI17" s="6" t="str">
        <f t="shared" si="1"/>
        <v>проверка пройдена</v>
      </c>
      <c r="AJ17" s="19" t="e">
        <f>IF(D17=VLOOKUP(D17,'Списки (не редактирутся)'!A:A,1,0),"проверка пройдена","проверьте или заполните графу 02")</f>
        <v>#N/A</v>
      </c>
    </row>
    <row r="18" spans="1:36" ht="51.75" customHeight="1">
      <c r="A18" s="41" t="s">
        <v>95</v>
      </c>
      <c r="B18" s="34" t="s">
        <v>88</v>
      </c>
      <c r="C18" s="42" t="s">
        <v>794</v>
      </c>
      <c r="D18" s="39" t="s">
        <v>795</v>
      </c>
      <c r="E18" s="9" t="s">
        <v>112</v>
      </c>
      <c r="F18" s="13" t="s">
        <v>176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/>
      <c r="AH18" s="6" t="str">
        <f t="shared" si="2"/>
        <v>проверка пройдена</v>
      </c>
      <c r="AI18" s="6" t="str">
        <f t="shared" si="1"/>
        <v>проверка пройдена</v>
      </c>
      <c r="AJ18" s="19" t="e">
        <f>IF(D18=VLOOKUP(D18,'Списки (не редактирутся)'!A:A,1,0),"проверка пройдена","проверьте или заполните графу 02")</f>
        <v>#N/A</v>
      </c>
    </row>
    <row r="19" spans="1:36" ht="78.75">
      <c r="A19" s="41" t="s">
        <v>95</v>
      </c>
      <c r="B19" s="34" t="s">
        <v>88</v>
      </c>
      <c r="C19" s="42" t="s">
        <v>794</v>
      </c>
      <c r="D19" s="39" t="s">
        <v>795</v>
      </c>
      <c r="E19" s="9" t="s">
        <v>113</v>
      </c>
      <c r="F19" s="14" t="s">
        <v>170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/>
      <c r="AH19" s="6" t="str">
        <f t="shared" si="2"/>
        <v>проверка пройдена</v>
      </c>
      <c r="AI19" s="6" t="str">
        <f t="shared" si="1"/>
        <v>проверка пройдена</v>
      </c>
      <c r="AJ19" s="19" t="e">
        <f>IF(D19=VLOOKUP(D19,'Списки (не редактирутся)'!A:A,1,0),"проверка пройдена","проверьте или заполните графу 02")</f>
        <v>#N/A</v>
      </c>
    </row>
    <row r="20" spans="1:36" ht="94.5">
      <c r="A20" s="41" t="s">
        <v>95</v>
      </c>
      <c r="B20" s="34" t="s">
        <v>88</v>
      </c>
      <c r="C20" s="42" t="s">
        <v>794</v>
      </c>
      <c r="D20" s="39" t="s">
        <v>795</v>
      </c>
      <c r="E20" s="9" t="s">
        <v>114</v>
      </c>
      <c r="F20" s="14" t="s">
        <v>171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/>
      <c r="AH20" s="6" t="str">
        <f t="shared" si="2"/>
        <v>проверка пройдена</v>
      </c>
      <c r="AI20" s="6" t="str">
        <f t="shared" si="1"/>
        <v>проверка пройдена</v>
      </c>
      <c r="AJ20" s="19" t="e">
        <f>IF(D20=VLOOKUP(D20,'Списки (не редактирутся)'!A:A,1,0),"проверка пройдена","проверьте или заполните графу 02")</f>
        <v>#N/A</v>
      </c>
    </row>
    <row r="21" spans="1:36" ht="55.5" customHeight="1">
      <c r="A21" s="41" t="s">
        <v>95</v>
      </c>
      <c r="B21" s="34" t="s">
        <v>88</v>
      </c>
      <c r="C21" s="42" t="s">
        <v>794</v>
      </c>
      <c r="D21" s="39" t="s">
        <v>795</v>
      </c>
      <c r="E21" s="15" t="s">
        <v>115</v>
      </c>
      <c r="F21" s="16" t="s">
        <v>778</v>
      </c>
      <c r="G21" s="17" t="str">
        <f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" s="17" t="str">
        <f t="shared" ref="H21:AF21" si="3">IF(AND(H7&lt;=H6,H8&lt;=H7,H9&lt;=H6,H10&lt;=H6,H11=(H7+H9),H11=(H12+H13+H14+H15+H16+H17+H18),H19&lt;=H11,H20&lt;=H11,(H7+H9)&lt;=H6,H12&lt;=H11,H13&lt;=H11,H14&lt;=H11,H15&lt;=H11,H16&lt;=H11,H17&lt;=H11,H18&lt;=H11,H19&lt;=H10,H19&lt;=H11),"проверка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21" s="17" t="str">
        <f t="shared" si="3"/>
        <v>проверка пройдена</v>
      </c>
      <c r="J21" s="17" t="str">
        <f t="shared" si="3"/>
        <v>проверка пройдена</v>
      </c>
      <c r="K21" s="17" t="str">
        <f t="shared" si="3"/>
        <v>проверка пройдена</v>
      </c>
      <c r="L21" s="17" t="str">
        <f t="shared" si="3"/>
        <v>проверка пройдена</v>
      </c>
      <c r="M21" s="17" t="str">
        <f t="shared" si="3"/>
        <v>проверка пройдена</v>
      </c>
      <c r="N21" s="17" t="str">
        <f t="shared" si="3"/>
        <v>проверка пройдена</v>
      </c>
      <c r="O21" s="17" t="str">
        <f t="shared" si="3"/>
        <v>проверка пройдена</v>
      </c>
      <c r="P21" s="17" t="str">
        <f t="shared" si="3"/>
        <v>проверка пройдена</v>
      </c>
      <c r="Q21" s="17" t="str">
        <f t="shared" si="3"/>
        <v>проверка пройдена</v>
      </c>
      <c r="R21" s="17" t="str">
        <f t="shared" si="3"/>
        <v>проверка пройдена</v>
      </c>
      <c r="S21" s="17" t="str">
        <f t="shared" si="3"/>
        <v>проверка пройдена</v>
      </c>
      <c r="T21" s="17" t="str">
        <f t="shared" si="3"/>
        <v>проверка пройдена</v>
      </c>
      <c r="U21" s="17" t="str">
        <f t="shared" si="3"/>
        <v>проверка пройдена</v>
      </c>
      <c r="V21" s="17" t="str">
        <f t="shared" si="3"/>
        <v>проверка пройдена</v>
      </c>
      <c r="W21" s="17" t="str">
        <f t="shared" si="3"/>
        <v>проверка пройдена</v>
      </c>
      <c r="X21" s="17" t="str">
        <f t="shared" si="3"/>
        <v>проверка пройдена</v>
      </c>
      <c r="Y21" s="17" t="str">
        <f t="shared" si="3"/>
        <v>проверка пройдена</v>
      </c>
      <c r="Z21" s="17" t="str">
        <f t="shared" si="3"/>
        <v>проверка пройдена</v>
      </c>
      <c r="AA21" s="17" t="str">
        <f t="shared" si="3"/>
        <v>проверка пройдена</v>
      </c>
      <c r="AB21" s="17" t="str">
        <f t="shared" si="3"/>
        <v>проверка пройдена</v>
      </c>
      <c r="AC21" s="17" t="str">
        <f t="shared" si="3"/>
        <v>проверка пройдена</v>
      </c>
      <c r="AD21" s="17" t="str">
        <f t="shared" si="3"/>
        <v>проверка пройдена</v>
      </c>
      <c r="AE21" s="17" t="str">
        <f t="shared" si="3"/>
        <v>проверка пройдена</v>
      </c>
      <c r="AF21" s="17" t="str">
        <f t="shared" si="3"/>
        <v>проверка пройдена</v>
      </c>
      <c r="AG21" s="18"/>
      <c r="AH21" s="6"/>
      <c r="AI21" s="6"/>
      <c r="AJ21" s="19"/>
    </row>
    <row r="22" spans="1:36" ht="84.75" customHeight="1">
      <c r="A22" s="41" t="s">
        <v>95</v>
      </c>
      <c r="B22" s="34" t="s">
        <v>88</v>
      </c>
      <c r="C22" s="42" t="s">
        <v>796</v>
      </c>
      <c r="D22" s="39" t="s">
        <v>797</v>
      </c>
      <c r="E22" s="10" t="s">
        <v>9</v>
      </c>
      <c r="F22" s="11" t="s">
        <v>134</v>
      </c>
      <c r="G22" s="36">
        <v>27</v>
      </c>
      <c r="H22" s="36">
        <v>7</v>
      </c>
      <c r="I22" s="36">
        <v>4</v>
      </c>
      <c r="J22" s="36">
        <v>0</v>
      </c>
      <c r="K22" s="36">
        <v>3</v>
      </c>
      <c r="L22" s="36">
        <v>0</v>
      </c>
      <c r="M22" s="36">
        <v>3</v>
      </c>
      <c r="N22" s="36">
        <v>12</v>
      </c>
      <c r="O22" s="36">
        <v>0</v>
      </c>
      <c r="P22" s="36">
        <v>0</v>
      </c>
      <c r="Q22" s="36">
        <v>2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 t="s">
        <v>791</v>
      </c>
      <c r="AH22" s="33" t="str">
        <f>IF(G22=H22+K22+L22+M22+N22+O22+P22+Q22+R22+S22+T22+U22+V22+W22+X22+Y22+Z22+AA22+AB22+AC22+AD22+AE22+AF22,"проверка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22" s="33" t="str">
        <f>IF(OR(I22&gt;H22,J22&gt;H22),"ВНИМАНИЕ! В гр.09 и/или 10 не может стоять значение большее, чем в гр.08","проверка пройдена")</f>
        <v>проверка пройдена</v>
      </c>
      <c r="AJ22" s="38" t="str">
        <f>IF(OR(J22&gt;I22,K22&gt;I22),"ВНИМАНИЕ! В гр.09 и/или 10 не может стоять значение большее, чем в гр.08","проверка пройдена")</f>
        <v>проверка пройдена</v>
      </c>
    </row>
    <row r="23" spans="1:36" ht="47.25">
      <c r="A23" s="41" t="s">
        <v>95</v>
      </c>
      <c r="B23" s="34" t="s">
        <v>88</v>
      </c>
      <c r="C23" s="42" t="s">
        <v>796</v>
      </c>
      <c r="D23" s="39" t="s">
        <v>797</v>
      </c>
      <c r="E23" s="10" t="s">
        <v>10</v>
      </c>
      <c r="F23" s="12" t="s">
        <v>135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/>
      <c r="AH23" s="33" t="str">
        <f t="shared" ref="AH23:AH26" si="4">IF(G23=H23+K23+L23+M23+N23+O23+P23+Q23+R23+S23+T23+U23+V23+W23+X23+Y23+Z23+AA23+AB23+AC23+AD23+AE23+AF23,"проверка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23" s="33" t="str">
        <f t="shared" ref="AI23:AI36" si="5">IF(OR(I23&gt;H23,J23&gt;H23),"ВНИМАНИЕ! В гр.09 и/или 10 не может стоять значение большее, чем в гр.08","проверка пройдена")</f>
        <v>проверка пройдена</v>
      </c>
      <c r="AJ23" s="38" t="str">
        <f t="shared" ref="AJ23:AJ36" si="6">IF(OR(J23&gt;I23,K23&gt;I23),"ВНИМАНИЕ! В гр.09 и/или 10 не может стоять значение большее, чем в гр.08","проверка пройдена")</f>
        <v>проверка пройдена</v>
      </c>
    </row>
    <row r="24" spans="1:36" ht="47.25">
      <c r="A24" s="41" t="s">
        <v>95</v>
      </c>
      <c r="B24" s="34" t="s">
        <v>88</v>
      </c>
      <c r="C24" s="42" t="s">
        <v>796</v>
      </c>
      <c r="D24" s="39" t="s">
        <v>797</v>
      </c>
      <c r="E24" s="10" t="s">
        <v>11</v>
      </c>
      <c r="F24" s="12" t="s">
        <v>136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/>
      <c r="AH24" s="33" t="str">
        <f t="shared" si="4"/>
        <v>проверка пройдена</v>
      </c>
      <c r="AI24" s="33" t="str">
        <f t="shared" si="5"/>
        <v>проверка пройдена</v>
      </c>
      <c r="AJ24" s="38" t="str">
        <f t="shared" si="6"/>
        <v>проверка пройдена</v>
      </c>
    </row>
    <row r="25" spans="1:36" ht="47.25">
      <c r="A25" s="41" t="s">
        <v>95</v>
      </c>
      <c r="B25" s="34" t="s">
        <v>88</v>
      </c>
      <c r="C25" s="42" t="s">
        <v>796</v>
      </c>
      <c r="D25" s="39" t="s">
        <v>797</v>
      </c>
      <c r="E25" s="10" t="s">
        <v>12</v>
      </c>
      <c r="F25" s="12" t="s">
        <v>14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/>
      <c r="AH25" s="33" t="str">
        <f t="shared" si="4"/>
        <v>проверка пройдена</v>
      </c>
      <c r="AI25" s="33" t="str">
        <f t="shared" si="5"/>
        <v>проверка пройдена</v>
      </c>
      <c r="AJ25" s="38" t="str">
        <f t="shared" si="6"/>
        <v>проверка пройдена</v>
      </c>
    </row>
    <row r="26" spans="1:36" ht="50.25" customHeight="1">
      <c r="A26" s="41" t="s">
        <v>95</v>
      </c>
      <c r="B26" s="34" t="s">
        <v>88</v>
      </c>
      <c r="C26" s="42" t="s">
        <v>796</v>
      </c>
      <c r="D26" s="39" t="s">
        <v>797</v>
      </c>
      <c r="E26" s="10" t="s">
        <v>13</v>
      </c>
      <c r="F26" s="12" t="s">
        <v>17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/>
      <c r="AH26" s="33" t="str">
        <f t="shared" si="4"/>
        <v>проверка пройдена</v>
      </c>
      <c r="AI26" s="33" t="str">
        <f t="shared" si="5"/>
        <v>проверка пройдена</v>
      </c>
      <c r="AJ26" s="38" t="str">
        <f t="shared" si="6"/>
        <v>проверка пройдена</v>
      </c>
    </row>
    <row r="27" spans="1:36" ht="64.5" customHeight="1">
      <c r="A27" s="41" t="s">
        <v>95</v>
      </c>
      <c r="B27" s="34" t="s">
        <v>88</v>
      </c>
      <c r="C27" s="42" t="s">
        <v>796</v>
      </c>
      <c r="D27" s="39" t="s">
        <v>797</v>
      </c>
      <c r="E27" s="9" t="s">
        <v>105</v>
      </c>
      <c r="F27" s="13" t="s">
        <v>172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/>
      <c r="AH27" s="33" t="str">
        <f>IF(G27=H27+K27+L27+M27+N27+O27+P27+Q27+R27+S27+T27+U27+V27+W27+X27+Y27+Z27+AA27+AB27+AC27+AD27+AE27+AF27,"проверка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27" s="33" t="str">
        <f t="shared" si="5"/>
        <v>проверка пройдена</v>
      </c>
      <c r="AJ27" s="38" t="str">
        <f t="shared" si="6"/>
        <v>проверка пройдена</v>
      </c>
    </row>
    <row r="28" spans="1:36" ht="80.25" customHeight="1">
      <c r="A28" s="41" t="s">
        <v>95</v>
      </c>
      <c r="B28" s="34" t="s">
        <v>88</v>
      </c>
      <c r="C28" s="42" t="s">
        <v>796</v>
      </c>
      <c r="D28" s="39" t="s">
        <v>797</v>
      </c>
      <c r="E28" s="9" t="s">
        <v>106</v>
      </c>
      <c r="F28" s="13" t="s">
        <v>169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/>
      <c r="AH28" s="33" t="str">
        <f>IF(G28=H28+K28+L28+M28+N28+O28+P28+Q28+R28+S28+T28+U28+V28+W28+X28+Y28+Z28+AA28+AB28+AC28+AD28+AE28+AF28,"проверка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28" s="33" t="str">
        <f t="shared" si="5"/>
        <v>проверка пройдена</v>
      </c>
      <c r="AJ28" s="38" t="str">
        <f t="shared" si="6"/>
        <v>проверка пройдена</v>
      </c>
    </row>
    <row r="29" spans="1:36" ht="50.25" customHeight="1">
      <c r="A29" s="41" t="s">
        <v>95</v>
      </c>
      <c r="B29" s="34" t="s">
        <v>88</v>
      </c>
      <c r="C29" s="42" t="s">
        <v>796</v>
      </c>
      <c r="D29" s="39" t="s">
        <v>797</v>
      </c>
      <c r="E29" s="9" t="s">
        <v>107</v>
      </c>
      <c r="F29" s="13" t="s">
        <v>167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/>
      <c r="AH29" s="33" t="str">
        <f t="shared" ref="AH29:AH31" si="7"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29" s="33" t="str">
        <f t="shared" si="5"/>
        <v>проверка пройдена</v>
      </c>
      <c r="AJ29" s="38" t="str">
        <f t="shared" si="6"/>
        <v>проверка пройдена</v>
      </c>
    </row>
    <row r="30" spans="1:36" ht="50.25" customHeight="1">
      <c r="A30" s="41" t="s">
        <v>95</v>
      </c>
      <c r="B30" s="34" t="s">
        <v>88</v>
      </c>
      <c r="C30" s="42" t="s">
        <v>796</v>
      </c>
      <c r="D30" s="39" t="s">
        <v>797</v>
      </c>
      <c r="E30" s="9" t="s">
        <v>108</v>
      </c>
      <c r="F30" s="13" t="s">
        <v>168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/>
      <c r="AH30" s="33" t="str">
        <f t="shared" si="7"/>
        <v>проверка пройдена</v>
      </c>
      <c r="AI30" s="33" t="str">
        <f t="shared" si="5"/>
        <v>проверка пройдена</v>
      </c>
      <c r="AJ30" s="38" t="str">
        <f t="shared" si="6"/>
        <v>проверка пройдена</v>
      </c>
    </row>
    <row r="31" spans="1:36" ht="49.5" customHeight="1">
      <c r="A31" s="41" t="s">
        <v>95</v>
      </c>
      <c r="B31" s="34" t="s">
        <v>88</v>
      </c>
      <c r="C31" s="42" t="s">
        <v>796</v>
      </c>
      <c r="D31" s="39" t="s">
        <v>797</v>
      </c>
      <c r="E31" s="9" t="s">
        <v>109</v>
      </c>
      <c r="F31" s="13" t="s">
        <v>173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/>
      <c r="AH31" s="33" t="str">
        <f t="shared" si="7"/>
        <v>проверка пройдена</v>
      </c>
      <c r="AI31" s="33" t="str">
        <f t="shared" si="5"/>
        <v>проверка пройдена</v>
      </c>
      <c r="AJ31" s="38" t="str">
        <f t="shared" si="6"/>
        <v>проверка пройдена</v>
      </c>
    </row>
    <row r="32" spans="1:36" ht="47.25">
      <c r="A32" s="41" t="s">
        <v>95</v>
      </c>
      <c r="B32" s="34" t="s">
        <v>88</v>
      </c>
      <c r="C32" s="42" t="s">
        <v>796</v>
      </c>
      <c r="D32" s="39" t="s">
        <v>797</v>
      </c>
      <c r="E32" s="9" t="s">
        <v>110</v>
      </c>
      <c r="F32" s="13" t="s">
        <v>174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/>
      <c r="AH32" s="33" t="str">
        <f>IF(G32=H32+K32+L32+M32+N32+O32+P32+Q32+R32+S32+T32+U32+V32+W32+X32+Y32+Z32+AA32+AB32+AC32+AD32+AE32+AF32,"проверка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32" s="33" t="str">
        <f t="shared" si="5"/>
        <v>проверка пройдена</v>
      </c>
      <c r="AJ32" s="38" t="str">
        <f t="shared" si="6"/>
        <v>проверка пройдена</v>
      </c>
    </row>
    <row r="33" spans="1:36" ht="47.25">
      <c r="A33" s="41" t="s">
        <v>95</v>
      </c>
      <c r="B33" s="34" t="s">
        <v>88</v>
      </c>
      <c r="C33" s="42" t="s">
        <v>796</v>
      </c>
      <c r="D33" s="39" t="s">
        <v>797</v>
      </c>
      <c r="E33" s="9" t="s">
        <v>111</v>
      </c>
      <c r="F33" s="13" t="s">
        <v>175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/>
      <c r="AH33" s="33" t="str">
        <f t="shared" ref="AH33:AH36" si="8">IF(G33=H33+K33+L33+M33+N33+O33+P33+Q33+R33+S33+T33+U33+V33+W33+X33+Y33+Z33+AA33+AB33+AC33+AD33+AE33+AF33,"проверка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33" s="33" t="str">
        <f t="shared" si="5"/>
        <v>проверка пройдена</v>
      </c>
      <c r="AJ33" s="38" t="str">
        <f t="shared" si="6"/>
        <v>проверка пройдена</v>
      </c>
    </row>
    <row r="34" spans="1:36" ht="47.25">
      <c r="A34" s="41" t="s">
        <v>95</v>
      </c>
      <c r="B34" s="34" t="s">
        <v>88</v>
      </c>
      <c r="C34" s="42" t="s">
        <v>796</v>
      </c>
      <c r="D34" s="39" t="s">
        <v>797</v>
      </c>
      <c r="E34" s="9" t="s">
        <v>112</v>
      </c>
      <c r="F34" s="13" t="s">
        <v>176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/>
      <c r="AH34" s="33" t="str">
        <f t="shared" si="8"/>
        <v>проверка пройдена</v>
      </c>
      <c r="AI34" s="33" t="str">
        <f t="shared" si="5"/>
        <v>проверка пройдена</v>
      </c>
      <c r="AJ34" s="38" t="str">
        <f t="shared" si="6"/>
        <v>проверка пройдена</v>
      </c>
    </row>
    <row r="35" spans="1:36" ht="78.75">
      <c r="A35" s="41" t="s">
        <v>95</v>
      </c>
      <c r="B35" s="34" t="s">
        <v>88</v>
      </c>
      <c r="C35" s="42" t="s">
        <v>796</v>
      </c>
      <c r="D35" s="39" t="s">
        <v>797</v>
      </c>
      <c r="E35" s="9" t="s">
        <v>113</v>
      </c>
      <c r="F35" s="14" t="s">
        <v>170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/>
      <c r="AH35" s="33" t="str">
        <f t="shared" si="8"/>
        <v>проверка пройдена</v>
      </c>
      <c r="AI35" s="33" t="str">
        <f t="shared" si="5"/>
        <v>проверка пройдена</v>
      </c>
      <c r="AJ35" s="38" t="str">
        <f t="shared" si="6"/>
        <v>проверка пройдена</v>
      </c>
    </row>
    <row r="36" spans="1:36" ht="84.75" customHeight="1">
      <c r="A36" s="41" t="s">
        <v>95</v>
      </c>
      <c r="B36" s="34" t="s">
        <v>88</v>
      </c>
      <c r="C36" s="42" t="s">
        <v>796</v>
      </c>
      <c r="D36" s="39" t="s">
        <v>797</v>
      </c>
      <c r="E36" s="9" t="s">
        <v>114</v>
      </c>
      <c r="F36" s="14" t="s">
        <v>171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/>
      <c r="AH36" s="33" t="str">
        <f t="shared" si="8"/>
        <v>проверка пройдена</v>
      </c>
      <c r="AI36" s="33" t="str">
        <f t="shared" si="5"/>
        <v>проверка пройдена</v>
      </c>
      <c r="AJ36" s="38" t="str">
        <f t="shared" si="6"/>
        <v>проверка пройдена</v>
      </c>
    </row>
    <row r="37" spans="1:36" ht="51.75" customHeight="1">
      <c r="A37" s="41" t="s">
        <v>95</v>
      </c>
      <c r="B37" s="34" t="s">
        <v>88</v>
      </c>
      <c r="C37" s="42" t="s">
        <v>796</v>
      </c>
      <c r="D37" s="39" t="s">
        <v>797</v>
      </c>
      <c r="E37" s="15" t="s">
        <v>115</v>
      </c>
      <c r="F37" s="16" t="s">
        <v>778</v>
      </c>
      <c r="G37" s="17" t="str">
        <f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" s="17" t="str">
        <f t="shared" ref="H37:AF37" si="9">IF(AND(H23&lt;=H22,H24&lt;=H23,H25&lt;=H22,H26&lt;=H22,H27=(H23+H25),H27=(H28+H29+H30+H31+H32+H33+H34),H35&lt;=H27,H36&lt;=H27,(H23+H25)&lt;=H22,H28&lt;=H27,H29&lt;=H27,H30&lt;=H27,H31&lt;=H27,H32&lt;=H27,H33&lt;=H27,H34&lt;=H27,H35&lt;=H26,H35&lt;=H27),"проверка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37" s="17" t="str">
        <f t="shared" si="9"/>
        <v>проверка пройдена</v>
      </c>
      <c r="J37" s="17" t="str">
        <f t="shared" si="9"/>
        <v>проверка пройдена</v>
      </c>
      <c r="K37" s="17" t="str">
        <f t="shared" si="9"/>
        <v>проверка пройдена</v>
      </c>
      <c r="L37" s="17" t="str">
        <f t="shared" si="9"/>
        <v>проверка пройдена</v>
      </c>
      <c r="M37" s="17" t="str">
        <f t="shared" si="9"/>
        <v>проверка пройдена</v>
      </c>
      <c r="N37" s="17" t="str">
        <f t="shared" si="9"/>
        <v>проверка пройдена</v>
      </c>
      <c r="O37" s="17" t="str">
        <f t="shared" si="9"/>
        <v>проверка пройдена</v>
      </c>
      <c r="P37" s="17" t="str">
        <f t="shared" si="9"/>
        <v>проверка пройдена</v>
      </c>
      <c r="Q37" s="17" t="str">
        <f t="shared" si="9"/>
        <v>проверка пройдена</v>
      </c>
      <c r="R37" s="17" t="str">
        <f t="shared" si="9"/>
        <v>проверка пройдена</v>
      </c>
      <c r="S37" s="17" t="str">
        <f t="shared" si="9"/>
        <v>проверка пройдена</v>
      </c>
      <c r="T37" s="17" t="str">
        <f t="shared" si="9"/>
        <v>проверка пройдена</v>
      </c>
      <c r="U37" s="17" t="str">
        <f t="shared" si="9"/>
        <v>проверка пройдена</v>
      </c>
      <c r="V37" s="17" t="str">
        <f t="shared" si="9"/>
        <v>проверка пройдена</v>
      </c>
      <c r="W37" s="17" t="str">
        <f t="shared" si="9"/>
        <v>проверка пройдена</v>
      </c>
      <c r="X37" s="17" t="str">
        <f t="shared" si="9"/>
        <v>проверка пройдена</v>
      </c>
      <c r="Y37" s="17" t="str">
        <f t="shared" si="9"/>
        <v>проверка пройдена</v>
      </c>
      <c r="Z37" s="17" t="str">
        <f t="shared" si="9"/>
        <v>проверка пройдена</v>
      </c>
      <c r="AA37" s="17" t="str">
        <f t="shared" si="9"/>
        <v>проверка пройдена</v>
      </c>
      <c r="AB37" s="17" t="str">
        <f t="shared" si="9"/>
        <v>проверка пройдена</v>
      </c>
      <c r="AC37" s="17" t="str">
        <f t="shared" si="9"/>
        <v>проверка пройдена</v>
      </c>
      <c r="AD37" s="17" t="str">
        <f t="shared" si="9"/>
        <v>проверка пройдена</v>
      </c>
      <c r="AE37" s="17" t="str">
        <f t="shared" si="9"/>
        <v>проверка пройдена</v>
      </c>
      <c r="AF37" s="17" t="str">
        <f t="shared" si="9"/>
        <v>проверка пройдена</v>
      </c>
      <c r="AG37" s="18"/>
      <c r="AH37" s="33"/>
      <c r="AI37" s="33"/>
      <c r="AJ37" s="19"/>
    </row>
    <row r="38" spans="1:36" ht="77.25" customHeight="1">
      <c r="A38" s="41" t="s">
        <v>95</v>
      </c>
      <c r="B38" s="34" t="s">
        <v>88</v>
      </c>
      <c r="C38" s="42" t="s">
        <v>799</v>
      </c>
      <c r="D38" s="39" t="s">
        <v>798</v>
      </c>
      <c r="E38" s="10" t="s">
        <v>9</v>
      </c>
      <c r="F38" s="11" t="s">
        <v>134</v>
      </c>
      <c r="G38" s="36">
        <v>27</v>
      </c>
      <c r="H38" s="36">
        <v>13</v>
      </c>
      <c r="I38" s="36">
        <v>4</v>
      </c>
      <c r="J38" s="36">
        <v>0</v>
      </c>
      <c r="K38" s="36">
        <v>0</v>
      </c>
      <c r="L38" s="36">
        <v>0</v>
      </c>
      <c r="M38" s="36">
        <v>1</v>
      </c>
      <c r="N38" s="36">
        <v>9</v>
      </c>
      <c r="O38" s="36">
        <v>0</v>
      </c>
      <c r="P38" s="36">
        <v>0</v>
      </c>
      <c r="Q38" s="36">
        <v>4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7" t="s">
        <v>791</v>
      </c>
      <c r="AH38" s="33" t="str">
        <f>IF(G38=H38+K38+L38+M38+N38+O38+P38+Q38+R38+S38+T38+U38+V38+W38+X38+Y38+Z38+AA38+AB38+AC38+AD38+AE38+AF38,"проверка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38" s="33" t="str">
        <f>IF(OR(I38&gt;H38,J38&gt;H38),"ВНИМАНИЕ! В гр.09 и/или 10 не может стоять значение большее, чем в гр.08","проверка пройдена")</f>
        <v>проверка пройдена</v>
      </c>
      <c r="AJ38" s="19" t="e">
        <f>IF(D38=VLOOKUP(D38,'Списки (не редактирутся)'!A:A,1,0),"проверка пройдена","проверьте или заполните графу 02")</f>
        <v>#N/A</v>
      </c>
    </row>
    <row r="39" spans="1:36" ht="47.25">
      <c r="A39" s="41" t="s">
        <v>95</v>
      </c>
      <c r="B39" s="34" t="s">
        <v>88</v>
      </c>
      <c r="C39" s="42" t="s">
        <v>799</v>
      </c>
      <c r="D39" s="40" t="s">
        <v>798</v>
      </c>
      <c r="E39" s="10" t="s">
        <v>10</v>
      </c>
      <c r="F39" s="12" t="s">
        <v>135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/>
      <c r="AH39" s="33" t="str">
        <f t="shared" ref="AH39:AH42" si="10">IF(G39=H39+K39+L39+M39+N39+O39+P39+Q39+R39+S39+T39+U39+V39+W39+X39+Y39+Z39+AA39+AB39+AC39+AD39+AE39+AF39,"проверка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39" s="33" t="str">
        <f t="shared" ref="AI39:AI52" si="11">IF(OR(I39&gt;H39,J39&gt;H39),"ВНИМАНИЕ! В гр.09 и/или 10 не может стоять значение большее, чем в гр.08","проверка пройдена")</f>
        <v>проверка пройдена</v>
      </c>
      <c r="AJ39" s="19" t="e">
        <f>IF(D39=VLOOKUP(D39,'Списки (не редактирутся)'!A:A,1,0),"проверка пройдена","проверьте или заполните графу 02")</f>
        <v>#N/A</v>
      </c>
    </row>
    <row r="40" spans="1:36" ht="38.25" customHeight="1">
      <c r="A40" s="41" t="s">
        <v>95</v>
      </c>
      <c r="B40" s="34" t="s">
        <v>88</v>
      </c>
      <c r="C40" s="42" t="s">
        <v>799</v>
      </c>
      <c r="D40" s="40" t="s">
        <v>798</v>
      </c>
      <c r="E40" s="10" t="s">
        <v>11</v>
      </c>
      <c r="F40" s="12" t="s">
        <v>136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/>
      <c r="AH40" s="33" t="str">
        <f t="shared" si="10"/>
        <v>проверка пройдена</v>
      </c>
      <c r="AI40" s="33" t="str">
        <f t="shared" si="11"/>
        <v>проверка пройдена</v>
      </c>
      <c r="AJ40" s="19" t="e">
        <f>IF(D40=VLOOKUP(D40,'Списки (не редактирутся)'!A:A,1,0),"проверка пройдена","проверьте или заполните графу 02")</f>
        <v>#N/A</v>
      </c>
    </row>
    <row r="41" spans="1:36" ht="42" customHeight="1">
      <c r="A41" s="41" t="s">
        <v>95</v>
      </c>
      <c r="B41" s="34" t="s">
        <v>88</v>
      </c>
      <c r="C41" s="42" t="s">
        <v>799</v>
      </c>
      <c r="D41" s="40" t="s">
        <v>798</v>
      </c>
      <c r="E41" s="10" t="s">
        <v>12</v>
      </c>
      <c r="F41" s="12" t="s">
        <v>14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/>
      <c r="AH41" s="33" t="str">
        <f t="shared" si="10"/>
        <v>проверка пройдена</v>
      </c>
      <c r="AI41" s="33" t="str">
        <f t="shared" si="11"/>
        <v>проверка пройдена</v>
      </c>
      <c r="AJ41" s="19" t="e">
        <f>IF(D41=VLOOKUP(D41,'Списки (не редактирутся)'!A:A,1,0),"проверка пройдена","проверьте или заполните графу 02")</f>
        <v>#N/A</v>
      </c>
    </row>
    <row r="42" spans="1:36" ht="33" customHeight="1">
      <c r="A42" s="41" t="s">
        <v>95</v>
      </c>
      <c r="B42" s="34" t="s">
        <v>88</v>
      </c>
      <c r="C42" s="42" t="s">
        <v>799</v>
      </c>
      <c r="D42" s="40" t="s">
        <v>798</v>
      </c>
      <c r="E42" s="10" t="s">
        <v>13</v>
      </c>
      <c r="F42" s="12" t="s">
        <v>17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/>
      <c r="AH42" s="33" t="str">
        <f t="shared" si="10"/>
        <v>проверка пройдена</v>
      </c>
      <c r="AI42" s="33" t="str">
        <f t="shared" si="11"/>
        <v>проверка пройдена</v>
      </c>
      <c r="AJ42" s="19" t="e">
        <f>IF(D42=VLOOKUP(D42,'Списки (не редактирутся)'!A:A,1,0),"проверка пройдена","проверьте или заполните графу 02")</f>
        <v>#N/A</v>
      </c>
    </row>
    <row r="43" spans="1:36" ht="71.25" customHeight="1">
      <c r="A43" s="41" t="s">
        <v>95</v>
      </c>
      <c r="B43" s="34" t="s">
        <v>88</v>
      </c>
      <c r="C43" s="42" t="s">
        <v>799</v>
      </c>
      <c r="D43" s="40" t="s">
        <v>798</v>
      </c>
      <c r="E43" s="9" t="s">
        <v>105</v>
      </c>
      <c r="F43" s="13" t="s">
        <v>172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/>
      <c r="AH43" s="33" t="str">
        <f>IF(G43=H43+K43+L43+M43+N43+O43+P43+Q43+R43+S43+T43+U43+V43+W43+X43+Y43+Z43+AA43+AB43+AC43+AD43+AE43+AF43,"проверка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43" s="33" t="str">
        <f t="shared" si="11"/>
        <v>проверка пройдена</v>
      </c>
      <c r="AJ43" s="19" t="e">
        <f>IF(D43=VLOOKUP(D43,'Списки (не редактирутся)'!A:A,1,0),"проверка пройдена","проверьте или заполните графу 02")</f>
        <v>#N/A</v>
      </c>
    </row>
    <row r="44" spans="1:36" ht="82.5" customHeight="1">
      <c r="A44" s="41" t="s">
        <v>95</v>
      </c>
      <c r="B44" s="34" t="s">
        <v>88</v>
      </c>
      <c r="C44" s="42" t="s">
        <v>799</v>
      </c>
      <c r="D44" s="40" t="s">
        <v>798</v>
      </c>
      <c r="E44" s="9" t="s">
        <v>106</v>
      </c>
      <c r="F44" s="13" t="s">
        <v>169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/>
      <c r="AH44" s="33" t="str">
        <f>IF(G44=H44+K44+L44+M44+N44+O44+P44+Q44+R44+S44+T44+U44+V44+W44+X44+Y44+Z44+AA44+AB44+AC44+AD44+AE44+AF44,"проверка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44" s="33" t="str">
        <f t="shared" si="11"/>
        <v>проверка пройдена</v>
      </c>
      <c r="AJ44" s="19" t="e">
        <f>IF(D44=VLOOKUP(D44,'Списки (не редактирутся)'!A:A,1,0),"проверка пройдена","проверьте или заполните графу 02")</f>
        <v>#N/A</v>
      </c>
    </row>
    <row r="45" spans="1:36" ht="36" customHeight="1">
      <c r="A45" s="41" t="s">
        <v>95</v>
      </c>
      <c r="B45" s="34" t="s">
        <v>88</v>
      </c>
      <c r="C45" s="42" t="s">
        <v>799</v>
      </c>
      <c r="D45" s="40" t="s">
        <v>798</v>
      </c>
      <c r="E45" s="9" t="s">
        <v>107</v>
      </c>
      <c r="F45" s="13" t="s">
        <v>167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/>
      <c r="AH45" s="33" t="str">
        <f t="shared" ref="AH45:AH47" si="12">IF(G45=H45+K45+L45+M45+N45+O45+P45+Q45+R45+S45+T45+U45+V45+W45+X45+Y45+Z45+AA45+AB45+AC45+AD45+AE45+AF45,"проверка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45" s="33" t="str">
        <f t="shared" si="11"/>
        <v>проверка пройдена</v>
      </c>
      <c r="AJ45" s="19" t="e">
        <f>IF(D45=VLOOKUP(D45,'Списки (не редактирутся)'!A:A,1,0),"проверка пройдена","проверьте или заполните графу 02")</f>
        <v>#N/A</v>
      </c>
    </row>
    <row r="46" spans="1:36" ht="36" customHeight="1">
      <c r="A46" s="41" t="s">
        <v>95</v>
      </c>
      <c r="B46" s="34" t="s">
        <v>88</v>
      </c>
      <c r="C46" s="42" t="s">
        <v>799</v>
      </c>
      <c r="D46" s="40" t="s">
        <v>798</v>
      </c>
      <c r="E46" s="9" t="s">
        <v>108</v>
      </c>
      <c r="F46" s="13" t="s">
        <v>168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/>
      <c r="AH46" s="33" t="str">
        <f t="shared" si="12"/>
        <v>проверка пройдена</v>
      </c>
      <c r="AI46" s="33" t="str">
        <f t="shared" si="11"/>
        <v>проверка пройдена</v>
      </c>
      <c r="AJ46" s="19" t="e">
        <f>IF(D46=VLOOKUP(D46,'Списки (не редактирутся)'!A:A,1,0),"проверка пройдена","проверьте или заполните графу 02")</f>
        <v>#N/A</v>
      </c>
    </row>
    <row r="47" spans="1:36" ht="40.5" customHeight="1">
      <c r="A47" s="41" t="s">
        <v>95</v>
      </c>
      <c r="B47" s="34" t="s">
        <v>88</v>
      </c>
      <c r="C47" s="42" t="s">
        <v>799</v>
      </c>
      <c r="D47" s="40" t="s">
        <v>798</v>
      </c>
      <c r="E47" s="9" t="s">
        <v>109</v>
      </c>
      <c r="F47" s="13" t="s">
        <v>173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/>
      <c r="AH47" s="33" t="str">
        <f t="shared" si="12"/>
        <v>проверка пройдена</v>
      </c>
      <c r="AI47" s="33" t="str">
        <f t="shared" si="11"/>
        <v>проверка пройдена</v>
      </c>
      <c r="AJ47" s="19" t="e">
        <f>IF(D47=VLOOKUP(D47,'Списки (не редактирутся)'!A:A,1,0),"проверка пройдена","проверьте или заполните графу 02")</f>
        <v>#N/A</v>
      </c>
    </row>
    <row r="48" spans="1:36" ht="31.5">
      <c r="A48" s="41" t="s">
        <v>95</v>
      </c>
      <c r="B48" s="34" t="s">
        <v>88</v>
      </c>
      <c r="C48" s="42" t="s">
        <v>799</v>
      </c>
      <c r="D48" s="40" t="s">
        <v>798</v>
      </c>
      <c r="E48" s="9" t="s">
        <v>110</v>
      </c>
      <c r="F48" s="13" t="s">
        <v>174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/>
      <c r="AH48" s="33" t="str">
        <f>IF(G48=H48+K48+L48+M48+N48+O48+P48+Q48+R48+S48+T48+U48+V48+W48+X48+Y48+Z48+AA48+AB48+AC48+AD48+AE48+AF48,"проверка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48" s="33" t="str">
        <f t="shared" si="11"/>
        <v>проверка пройдена</v>
      </c>
      <c r="AJ48" s="19" t="e">
        <f>IF(D48=VLOOKUP(D48,'Списки (не редактирутся)'!A:A,1,0),"проверка пройдена","проверьте или заполните графу 02")</f>
        <v>#N/A</v>
      </c>
    </row>
    <row r="49" spans="1:36" ht="47.25">
      <c r="A49" s="41" t="s">
        <v>95</v>
      </c>
      <c r="B49" s="34" t="s">
        <v>88</v>
      </c>
      <c r="C49" s="42" t="s">
        <v>799</v>
      </c>
      <c r="D49" s="40" t="s">
        <v>798</v>
      </c>
      <c r="E49" s="9" t="s">
        <v>111</v>
      </c>
      <c r="F49" s="13" t="s">
        <v>175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/>
      <c r="AH49" s="33" t="str">
        <f t="shared" ref="AH49:AH52" si="13">IF(G49=H49+K49+L49+M49+N49+O49+P49+Q49+R49+S49+T49+U49+V49+W49+X49+Y49+Z49+AA49+AB49+AC49+AD49+AE49+AF49,"проверка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49" s="33" t="str">
        <f t="shared" si="11"/>
        <v>проверка пройдена</v>
      </c>
      <c r="AJ49" s="19" t="e">
        <f>IF(D49=VLOOKUP(D49,'Списки (не редактирутся)'!A:A,1,0),"проверка пройдена","проверьте или заполните графу 02")</f>
        <v>#N/A</v>
      </c>
    </row>
    <row r="50" spans="1:36" ht="47.25">
      <c r="A50" s="41" t="s">
        <v>95</v>
      </c>
      <c r="B50" s="34" t="s">
        <v>88</v>
      </c>
      <c r="C50" s="42" t="s">
        <v>799</v>
      </c>
      <c r="D50" s="40" t="s">
        <v>798</v>
      </c>
      <c r="E50" s="9" t="s">
        <v>112</v>
      </c>
      <c r="F50" s="13" t="s">
        <v>176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/>
      <c r="AH50" s="33" t="str">
        <f t="shared" si="13"/>
        <v>проверка пройдена</v>
      </c>
      <c r="AI50" s="33" t="str">
        <f t="shared" si="11"/>
        <v>проверка пройдена</v>
      </c>
      <c r="AJ50" s="19" t="e">
        <f>IF(D50=VLOOKUP(D50,'Списки (не редактирутся)'!A:A,1,0),"проверка пройдена","проверьте или заполните графу 02")</f>
        <v>#N/A</v>
      </c>
    </row>
    <row r="51" spans="1:36" ht="78.75">
      <c r="A51" s="41" t="s">
        <v>95</v>
      </c>
      <c r="B51" s="34" t="s">
        <v>88</v>
      </c>
      <c r="C51" s="42" t="s">
        <v>799</v>
      </c>
      <c r="D51" s="40" t="s">
        <v>798</v>
      </c>
      <c r="E51" s="9" t="s">
        <v>113</v>
      </c>
      <c r="F51" s="14" t="s">
        <v>170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/>
      <c r="AH51" s="33" t="str">
        <f t="shared" si="13"/>
        <v>проверка пройдена</v>
      </c>
      <c r="AI51" s="33" t="str">
        <f t="shared" si="11"/>
        <v>проверка пройдена</v>
      </c>
      <c r="AJ51" s="19" t="e">
        <f>IF(D51=VLOOKUP(D51,'Списки (не редактирутся)'!A:A,1,0),"проверка пройдена","проверьте или заполните графу 02")</f>
        <v>#N/A</v>
      </c>
    </row>
    <row r="52" spans="1:36" ht="86.25" customHeight="1">
      <c r="A52" s="41" t="s">
        <v>95</v>
      </c>
      <c r="B52" s="34" t="s">
        <v>88</v>
      </c>
      <c r="C52" s="42" t="s">
        <v>799</v>
      </c>
      <c r="D52" s="40" t="s">
        <v>798</v>
      </c>
      <c r="E52" s="9" t="s">
        <v>114</v>
      </c>
      <c r="F52" s="14" t="s">
        <v>171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/>
      <c r="AH52" s="33" t="str">
        <f t="shared" si="13"/>
        <v>проверка пройдена</v>
      </c>
      <c r="AI52" s="33" t="str">
        <f t="shared" si="11"/>
        <v>проверка пройдена</v>
      </c>
      <c r="AJ52" s="19" t="e">
        <f>IF(D52=VLOOKUP(D52,'Списки (не редактирутся)'!A:A,1,0),"проверка пройдена","проверьте или заполните графу 02")</f>
        <v>#N/A</v>
      </c>
    </row>
    <row r="53" spans="1:36" ht="47.25">
      <c r="A53" s="41" t="s">
        <v>95</v>
      </c>
      <c r="B53" s="34" t="s">
        <v>88</v>
      </c>
      <c r="C53" s="42" t="s">
        <v>799</v>
      </c>
      <c r="D53" s="40" t="s">
        <v>798</v>
      </c>
      <c r="E53" s="15" t="s">
        <v>115</v>
      </c>
      <c r="F53" s="16" t="s">
        <v>778</v>
      </c>
      <c r="G53" s="17" t="str">
        <f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53" s="17" t="str">
        <f t="shared" ref="H53:AF53" si="14">IF(AND(H39&lt;=H38,H40&lt;=H39,H41&lt;=H38,H42&lt;=H38,H43=(H39+H41),H43=(H44+H45+H46+H47+H48+H49+H50),H51&lt;=H43,H52&lt;=H43,(H39+H41)&lt;=H38,H44&lt;=H43,H45&lt;=H43,H46&lt;=H43,H47&lt;=H43,H48&lt;=H43,H49&lt;=H43,H50&lt;=H43,H51&lt;=H42,H51&lt;=H43),"проверка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53" s="17" t="str">
        <f t="shared" si="14"/>
        <v>проверка пройдена</v>
      </c>
      <c r="J53" s="17" t="str">
        <f t="shared" si="14"/>
        <v>проверка пройдена</v>
      </c>
      <c r="K53" s="17" t="str">
        <f t="shared" si="14"/>
        <v>проверка пройдена</v>
      </c>
      <c r="L53" s="17" t="str">
        <f t="shared" si="14"/>
        <v>проверка пройдена</v>
      </c>
      <c r="M53" s="17" t="str">
        <f t="shared" si="14"/>
        <v>проверка пройдена</v>
      </c>
      <c r="N53" s="17" t="str">
        <f t="shared" si="14"/>
        <v>проверка пройдена</v>
      </c>
      <c r="O53" s="17" t="str">
        <f t="shared" si="14"/>
        <v>проверка пройдена</v>
      </c>
      <c r="P53" s="17" t="str">
        <f t="shared" si="14"/>
        <v>проверка пройдена</v>
      </c>
      <c r="Q53" s="17" t="str">
        <f t="shared" si="14"/>
        <v>проверка пройдена</v>
      </c>
      <c r="R53" s="17" t="str">
        <f t="shared" si="14"/>
        <v>проверка пройдена</v>
      </c>
      <c r="S53" s="17" t="str">
        <f t="shared" si="14"/>
        <v>проверка пройдена</v>
      </c>
      <c r="T53" s="17" t="str">
        <f t="shared" si="14"/>
        <v>проверка пройдена</v>
      </c>
      <c r="U53" s="17" t="str">
        <f t="shared" si="14"/>
        <v>проверка пройдена</v>
      </c>
      <c r="V53" s="17" t="str">
        <f t="shared" si="14"/>
        <v>проверка пройдена</v>
      </c>
      <c r="W53" s="17" t="str">
        <f t="shared" si="14"/>
        <v>проверка пройдена</v>
      </c>
      <c r="X53" s="17" t="str">
        <f t="shared" si="14"/>
        <v>проверка пройдена</v>
      </c>
      <c r="Y53" s="17" t="str">
        <f t="shared" si="14"/>
        <v>проверка пройдена</v>
      </c>
      <c r="Z53" s="17" t="str">
        <f t="shared" si="14"/>
        <v>проверка пройдена</v>
      </c>
      <c r="AA53" s="17" t="str">
        <f t="shared" si="14"/>
        <v>проверка пройдена</v>
      </c>
      <c r="AB53" s="17" t="str">
        <f t="shared" si="14"/>
        <v>проверка пройдена</v>
      </c>
      <c r="AC53" s="17" t="str">
        <f t="shared" si="14"/>
        <v>проверка пройдена</v>
      </c>
      <c r="AD53" s="17" t="str">
        <f t="shared" si="14"/>
        <v>проверка пройдена</v>
      </c>
      <c r="AE53" s="17" t="str">
        <f t="shared" si="14"/>
        <v>проверка пройдена</v>
      </c>
      <c r="AF53" s="17" t="str">
        <f t="shared" si="14"/>
        <v>проверка пройдена</v>
      </c>
      <c r="AG53" s="18"/>
      <c r="AH53" s="33"/>
      <c r="AI53" s="33"/>
      <c r="AJ53" s="19"/>
    </row>
    <row r="54" spans="1:36" ht="87" customHeight="1">
      <c r="A54" s="41" t="s">
        <v>95</v>
      </c>
      <c r="B54" s="34" t="s">
        <v>88</v>
      </c>
      <c r="C54" s="42" t="s">
        <v>800</v>
      </c>
      <c r="D54" s="40" t="s">
        <v>801</v>
      </c>
      <c r="E54" s="10" t="s">
        <v>9</v>
      </c>
      <c r="F54" s="11" t="s">
        <v>134</v>
      </c>
      <c r="G54" s="36">
        <v>24</v>
      </c>
      <c r="H54" s="36">
        <v>5</v>
      </c>
      <c r="I54" s="36">
        <v>2</v>
      </c>
      <c r="J54" s="36">
        <v>0</v>
      </c>
      <c r="K54" s="36">
        <v>0</v>
      </c>
      <c r="L54" s="36">
        <v>0</v>
      </c>
      <c r="M54" s="36">
        <v>1</v>
      </c>
      <c r="N54" s="36">
        <v>16</v>
      </c>
      <c r="O54" s="36">
        <v>1</v>
      </c>
      <c r="P54" s="36">
        <v>0</v>
      </c>
      <c r="Q54" s="36">
        <v>1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7" t="s">
        <v>791</v>
      </c>
      <c r="AH54" s="33" t="str">
        <f>IF(G54=H54+K54+L54+M54+N54+O54+P54+Q54+R54+S54+T54+U54+V54+W54+X54+Y54+Z54+AA54+AB54+AC54+AD54+AE54+AF54,"проверка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54" s="33" t="str">
        <f>IF(OR(I54&gt;H54,J54&gt;H54),"ВНИМАНИЕ! В гр.09 и/или 10 не может стоять значение большее, чем в гр.08","проверка пройдена")</f>
        <v>проверка пройдена</v>
      </c>
      <c r="AJ54" s="19" t="e">
        <f>IF(D54=VLOOKUP(D54,'Списки (не редактирутся)'!A:A,1,0),"проверка пройдена","проверьте или заполните графу 02")</f>
        <v>#N/A</v>
      </c>
    </row>
    <row r="55" spans="1:36" ht="51.75" customHeight="1">
      <c r="A55" s="41" t="s">
        <v>95</v>
      </c>
      <c r="B55" s="34" t="s">
        <v>88</v>
      </c>
      <c r="C55" s="42" t="s">
        <v>800</v>
      </c>
      <c r="D55" s="40" t="s">
        <v>801</v>
      </c>
      <c r="E55" s="10" t="s">
        <v>10</v>
      </c>
      <c r="F55" s="12" t="s">
        <v>135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/>
      <c r="AH55" s="33" t="str">
        <f t="shared" ref="AH55:AH58" si="15">IF(G55=H55+K55+L55+M55+N55+O55+P55+Q55+R55+S55+T55+U55+V55+W55+X55+Y55+Z55+AA55+AB55+AC55+AD55+AE55+AF55,"проверка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55" s="33" t="str">
        <f t="shared" ref="AI55:AI68" si="16">IF(OR(I55&gt;H55,J55&gt;H55),"ВНИМАНИЕ! В гр.09 и/или 10 не может стоять значение большее, чем в гр.08","проверка пройдена")</f>
        <v>проверка пройдена</v>
      </c>
      <c r="AJ55" s="19" t="e">
        <f>IF(D55=VLOOKUP(D55,'Списки (не редактирутся)'!A:A,1,0),"проверка пройдена","проверьте или заполните графу 02")</f>
        <v>#N/A</v>
      </c>
    </row>
    <row r="56" spans="1:36" ht="49.5" customHeight="1">
      <c r="A56" s="41" t="s">
        <v>95</v>
      </c>
      <c r="B56" s="34" t="s">
        <v>88</v>
      </c>
      <c r="C56" s="42" t="s">
        <v>800</v>
      </c>
      <c r="D56" s="40" t="s">
        <v>801</v>
      </c>
      <c r="E56" s="10" t="s">
        <v>11</v>
      </c>
      <c r="F56" s="12" t="s">
        <v>136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/>
      <c r="AH56" s="33" t="str">
        <f t="shared" si="15"/>
        <v>проверка пройдена</v>
      </c>
      <c r="AI56" s="33" t="str">
        <f t="shared" si="16"/>
        <v>проверка пройдена</v>
      </c>
      <c r="AJ56" s="19" t="e">
        <f>IF(D56=VLOOKUP(D56,'Списки (не редактирутся)'!A:A,1,0),"проверка пройдена","проверьте или заполните графу 02")</f>
        <v>#N/A</v>
      </c>
    </row>
    <row r="57" spans="1:36" ht="51.75" customHeight="1">
      <c r="A57" s="41" t="s">
        <v>95</v>
      </c>
      <c r="B57" s="34" t="s">
        <v>88</v>
      </c>
      <c r="C57" s="42" t="s">
        <v>800</v>
      </c>
      <c r="D57" s="40" t="s">
        <v>801</v>
      </c>
      <c r="E57" s="10" t="s">
        <v>12</v>
      </c>
      <c r="F57" s="12" t="s">
        <v>14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/>
      <c r="AH57" s="33" t="str">
        <f t="shared" si="15"/>
        <v>проверка пройдена</v>
      </c>
      <c r="AI57" s="33" t="str">
        <f t="shared" si="16"/>
        <v>проверка пройдена</v>
      </c>
      <c r="AJ57" s="19" t="e">
        <f>IF(D57=VLOOKUP(D57,'Списки (не редактирутся)'!A:A,1,0),"проверка пройдена","проверьте или заполните графу 02")</f>
        <v>#N/A</v>
      </c>
    </row>
    <row r="58" spans="1:36" ht="67.5" customHeight="1">
      <c r="A58" s="41" t="s">
        <v>95</v>
      </c>
      <c r="B58" s="34" t="s">
        <v>88</v>
      </c>
      <c r="C58" s="42" t="s">
        <v>800</v>
      </c>
      <c r="D58" s="40" t="s">
        <v>801</v>
      </c>
      <c r="E58" s="10" t="s">
        <v>13</v>
      </c>
      <c r="F58" s="12" t="s">
        <v>17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/>
      <c r="AH58" s="33" t="str">
        <f t="shared" si="15"/>
        <v>проверка пройдена</v>
      </c>
      <c r="AI58" s="33" t="str">
        <f t="shared" si="16"/>
        <v>проверка пройдена</v>
      </c>
      <c r="AJ58" s="19" t="e">
        <f>IF(D58=VLOOKUP(D58,'Списки (не редактирутся)'!A:A,1,0),"проверка пройдена","проверьте или заполните графу 02")</f>
        <v>#N/A</v>
      </c>
    </row>
    <row r="59" spans="1:36" ht="68.25" customHeight="1">
      <c r="A59" s="41" t="s">
        <v>95</v>
      </c>
      <c r="B59" s="34" t="s">
        <v>88</v>
      </c>
      <c r="C59" s="42" t="s">
        <v>800</v>
      </c>
      <c r="D59" s="40" t="s">
        <v>801</v>
      </c>
      <c r="E59" s="9" t="s">
        <v>105</v>
      </c>
      <c r="F59" s="13" t="s">
        <v>172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/>
      <c r="AH59" s="33" t="str">
        <f>IF(G59=H59+K59+L59+M59+N59+O59+P59+Q59+R59+S59+T59+U59+V59+W59+X59+Y59+Z59+AA59+AB59+AC59+AD59+AE59+AF59,"проверка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59" s="33" t="str">
        <f t="shared" si="16"/>
        <v>проверка пройдена</v>
      </c>
      <c r="AJ59" s="19" t="e">
        <f>IF(D59=VLOOKUP(D59,'Списки (не редактирутся)'!A:A,1,0),"проверка пройдена","проверьте или заполните графу 02")</f>
        <v>#N/A</v>
      </c>
    </row>
    <row r="60" spans="1:36" ht="84" customHeight="1">
      <c r="A60" s="41" t="s">
        <v>95</v>
      </c>
      <c r="B60" s="34" t="s">
        <v>88</v>
      </c>
      <c r="C60" s="42" t="s">
        <v>800</v>
      </c>
      <c r="D60" s="40" t="s">
        <v>801</v>
      </c>
      <c r="E60" s="9" t="s">
        <v>106</v>
      </c>
      <c r="F60" s="13" t="s">
        <v>169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/>
      <c r="AH60" s="33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60" s="33" t="str">
        <f t="shared" si="16"/>
        <v>проверка пройдена</v>
      </c>
      <c r="AJ60" s="19" t="e">
        <f>IF(D60=VLOOKUP(D60,'Списки (не редактирутся)'!A:A,1,0),"проверка пройдена","проверьте или заполните графу 02")</f>
        <v>#N/A</v>
      </c>
    </row>
    <row r="61" spans="1:36" ht="65.25" customHeight="1">
      <c r="A61" s="41" t="s">
        <v>95</v>
      </c>
      <c r="B61" s="34" t="s">
        <v>88</v>
      </c>
      <c r="C61" s="42" t="s">
        <v>800</v>
      </c>
      <c r="D61" s="40" t="s">
        <v>801</v>
      </c>
      <c r="E61" s="9" t="s">
        <v>107</v>
      </c>
      <c r="F61" s="13" t="s">
        <v>167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/>
      <c r="AH61" s="33" t="str">
        <f t="shared" ref="AH61:AH63" si="17">IF(G61=H61+K61+L61+M61+N61+O61+P61+Q61+R61+S61+T61+U61+V61+W61+X61+Y61+Z61+AA61+AB61+AC61+AD61+AE61+AF61,"проверка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61" s="33" t="str">
        <f t="shared" si="16"/>
        <v>проверка пройдена</v>
      </c>
      <c r="AJ61" s="19" t="e">
        <f>IF(D61=VLOOKUP(D61,'Списки (не редактирутся)'!A:A,1,0),"проверка пройдена","проверьте или заполните графу 02")</f>
        <v>#N/A</v>
      </c>
    </row>
    <row r="62" spans="1:36" ht="47.25">
      <c r="A62" s="41" t="s">
        <v>95</v>
      </c>
      <c r="B62" s="34" t="s">
        <v>88</v>
      </c>
      <c r="C62" s="42" t="s">
        <v>800</v>
      </c>
      <c r="D62" s="40" t="s">
        <v>801</v>
      </c>
      <c r="E62" s="9" t="s">
        <v>108</v>
      </c>
      <c r="F62" s="13" t="s">
        <v>168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/>
      <c r="AH62" s="33" t="str">
        <f t="shared" si="17"/>
        <v>проверка пройдена</v>
      </c>
      <c r="AI62" s="33" t="str">
        <f t="shared" si="16"/>
        <v>проверка пройдена</v>
      </c>
      <c r="AJ62" s="19" t="e">
        <f>IF(D62=VLOOKUP(D62,'Списки (не редактирутся)'!A:A,1,0),"проверка пройдена","проверьте или заполните графу 02")</f>
        <v>#N/A</v>
      </c>
    </row>
    <row r="63" spans="1:36" ht="36" customHeight="1">
      <c r="A63" s="41" t="s">
        <v>95</v>
      </c>
      <c r="B63" s="34" t="s">
        <v>88</v>
      </c>
      <c r="C63" s="42" t="s">
        <v>800</v>
      </c>
      <c r="D63" s="40" t="s">
        <v>801</v>
      </c>
      <c r="E63" s="9" t="s">
        <v>109</v>
      </c>
      <c r="F63" s="13" t="s">
        <v>173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/>
      <c r="AH63" s="33" t="str">
        <f t="shared" si="17"/>
        <v>проверка пройдена</v>
      </c>
      <c r="AI63" s="33" t="str">
        <f t="shared" si="16"/>
        <v>проверка пройдена</v>
      </c>
      <c r="AJ63" s="19" t="e">
        <f>IF(D63=VLOOKUP(D63,'Списки (не редактирутся)'!A:A,1,0),"проверка пройдена","проверьте или заполните графу 02")</f>
        <v>#N/A</v>
      </c>
    </row>
    <row r="64" spans="1:36" ht="47.25">
      <c r="A64" s="41" t="s">
        <v>95</v>
      </c>
      <c r="B64" s="34" t="s">
        <v>88</v>
      </c>
      <c r="C64" s="42" t="s">
        <v>800</v>
      </c>
      <c r="D64" s="40" t="s">
        <v>801</v>
      </c>
      <c r="E64" s="9" t="s">
        <v>110</v>
      </c>
      <c r="F64" s="13" t="s">
        <v>174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/>
      <c r="AH64" s="33" t="str">
        <f>IF(G64=H64+K64+L64+M64+N64+O64+P64+Q64+R64+S64+T64+U64+V64+W64+X64+Y64+Z64+AA64+AB64+AC64+AD64+AE64+AF64,"проверка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64" s="33" t="str">
        <f t="shared" si="16"/>
        <v>проверка пройдена</v>
      </c>
      <c r="AJ64" s="19" t="e">
        <f>IF(D64=VLOOKUP(D64,'Списки (не редактирутся)'!A:A,1,0),"проверка пройдена","проверьте или заполните графу 02")</f>
        <v>#N/A</v>
      </c>
    </row>
    <row r="65" spans="1:36" ht="47.25">
      <c r="A65" s="41" t="s">
        <v>95</v>
      </c>
      <c r="B65" s="34" t="s">
        <v>88</v>
      </c>
      <c r="C65" s="42" t="s">
        <v>800</v>
      </c>
      <c r="D65" s="40" t="s">
        <v>801</v>
      </c>
      <c r="E65" s="9" t="s">
        <v>111</v>
      </c>
      <c r="F65" s="13" t="s">
        <v>175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/>
      <c r="AH65" s="33" t="str">
        <f t="shared" ref="AH65:AH68" si="18">IF(G65=H65+K65+L65+M65+N65+O65+P65+Q65+R65+S65+T65+U65+V65+W65+X65+Y65+Z65+AA65+AB65+AC65+AD65+AE65+AF65,"проверка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65" s="33" t="str">
        <f t="shared" si="16"/>
        <v>проверка пройдена</v>
      </c>
      <c r="AJ65" s="19" t="e">
        <f>IF(D65=VLOOKUP(D65,'Списки (не редактирутся)'!A:A,1,0),"проверка пройдена","проверьте или заполните графу 02")</f>
        <v>#N/A</v>
      </c>
    </row>
    <row r="66" spans="1:36" ht="47.25">
      <c r="A66" s="41" t="s">
        <v>95</v>
      </c>
      <c r="B66" s="34" t="s">
        <v>88</v>
      </c>
      <c r="C66" s="42" t="s">
        <v>800</v>
      </c>
      <c r="D66" s="40" t="s">
        <v>801</v>
      </c>
      <c r="E66" s="9" t="s">
        <v>112</v>
      </c>
      <c r="F66" s="13" t="s">
        <v>176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/>
      <c r="AH66" s="33" t="str">
        <f t="shared" si="18"/>
        <v>проверка пройдена</v>
      </c>
      <c r="AI66" s="33" t="str">
        <f t="shared" si="16"/>
        <v>проверка пройдена</v>
      </c>
      <c r="AJ66" s="19" t="e">
        <f>IF(D66=VLOOKUP(D66,'Списки (не редактирутся)'!A:A,1,0),"проверка пройдена","проверьте или заполните графу 02")</f>
        <v>#N/A</v>
      </c>
    </row>
    <row r="67" spans="1:36" ht="78.75">
      <c r="A67" s="41" t="s">
        <v>95</v>
      </c>
      <c r="B67" s="34" t="s">
        <v>88</v>
      </c>
      <c r="C67" s="42" t="s">
        <v>800</v>
      </c>
      <c r="D67" s="40" t="s">
        <v>801</v>
      </c>
      <c r="E67" s="9" t="s">
        <v>113</v>
      </c>
      <c r="F67" s="14" t="s">
        <v>170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/>
      <c r="AH67" s="33" t="str">
        <f t="shared" si="18"/>
        <v>проверка пройдена</v>
      </c>
      <c r="AI67" s="33" t="str">
        <f t="shared" si="16"/>
        <v>проверка пройдена</v>
      </c>
      <c r="AJ67" s="19" t="e">
        <f>IF(D67=VLOOKUP(D67,'Списки (не редактирутся)'!A:A,1,0),"проверка пройдена","проверьте или заполните графу 02")</f>
        <v>#N/A</v>
      </c>
    </row>
    <row r="68" spans="1:36" ht="94.5">
      <c r="A68" s="41" t="s">
        <v>95</v>
      </c>
      <c r="B68" s="34" t="s">
        <v>88</v>
      </c>
      <c r="C68" s="42" t="s">
        <v>800</v>
      </c>
      <c r="D68" s="40" t="s">
        <v>801</v>
      </c>
      <c r="E68" s="9" t="s">
        <v>114</v>
      </c>
      <c r="F68" s="14" t="s">
        <v>171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  <c r="AG68" s="36"/>
      <c r="AH68" s="33" t="str">
        <f t="shared" si="18"/>
        <v>проверка пройдена</v>
      </c>
      <c r="AI68" s="33" t="str">
        <f t="shared" si="16"/>
        <v>проверка пройдена</v>
      </c>
      <c r="AJ68" s="19" t="e">
        <f>IF(D68=VLOOKUP(D68,'Списки (не редактирутся)'!A:A,1,0),"проверка пройдена","проверьте или заполните графу 02")</f>
        <v>#N/A</v>
      </c>
    </row>
    <row r="69" spans="1:36" ht="67.5" customHeight="1">
      <c r="A69" s="41" t="s">
        <v>95</v>
      </c>
      <c r="B69" s="34" t="s">
        <v>88</v>
      </c>
      <c r="C69" s="42" t="s">
        <v>800</v>
      </c>
      <c r="D69" s="40" t="s">
        <v>801</v>
      </c>
      <c r="E69" s="15" t="s">
        <v>115</v>
      </c>
      <c r="F69" s="16" t="s">
        <v>778</v>
      </c>
      <c r="G69" s="17" t="str">
        <f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69" s="17" t="str">
        <f t="shared" ref="H69:AF69" si="19">IF(AND(H55&lt;=H54,H56&lt;=H55,H57&lt;=H54,H58&lt;=H54,H59=(H55+H57),H59=(H60+H61+H62+H63+H64+H65+H66),H67&lt;=H59,H68&lt;=H59,(H55+H57)&lt;=H54,H60&lt;=H59,H61&lt;=H59,H62&lt;=H59,H63&lt;=H59,H64&lt;=H59,H65&lt;=H59,H66&lt;=H59,H67&lt;=H58,H67&lt;=H59),"проверка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69" s="17" t="str">
        <f t="shared" si="19"/>
        <v>проверка пройдена</v>
      </c>
      <c r="J69" s="17" t="str">
        <f t="shared" si="19"/>
        <v>проверка пройдена</v>
      </c>
      <c r="K69" s="17" t="str">
        <f t="shared" si="19"/>
        <v>проверка пройдена</v>
      </c>
      <c r="L69" s="17" t="str">
        <f t="shared" si="19"/>
        <v>проверка пройдена</v>
      </c>
      <c r="M69" s="17" t="str">
        <f t="shared" si="19"/>
        <v>проверка пройдена</v>
      </c>
      <c r="N69" s="17" t="str">
        <f t="shared" si="19"/>
        <v>проверка пройдена</v>
      </c>
      <c r="O69" s="17" t="str">
        <f t="shared" si="19"/>
        <v>проверка пройдена</v>
      </c>
      <c r="P69" s="17" t="str">
        <f t="shared" si="19"/>
        <v>проверка пройдена</v>
      </c>
      <c r="Q69" s="17" t="str">
        <f t="shared" si="19"/>
        <v>проверка пройдена</v>
      </c>
      <c r="R69" s="17" t="str">
        <f t="shared" si="19"/>
        <v>проверка пройдена</v>
      </c>
      <c r="S69" s="17" t="str">
        <f t="shared" si="19"/>
        <v>проверка пройдена</v>
      </c>
      <c r="T69" s="17" t="str">
        <f t="shared" si="19"/>
        <v>проверка пройдена</v>
      </c>
      <c r="U69" s="17" t="str">
        <f t="shared" si="19"/>
        <v>проверка пройдена</v>
      </c>
      <c r="V69" s="17" t="str">
        <f t="shared" si="19"/>
        <v>проверка пройдена</v>
      </c>
      <c r="W69" s="17" t="str">
        <f t="shared" si="19"/>
        <v>проверка пройдена</v>
      </c>
      <c r="X69" s="17" t="str">
        <f t="shared" si="19"/>
        <v>проверка пройдена</v>
      </c>
      <c r="Y69" s="17" t="str">
        <f t="shared" si="19"/>
        <v>проверка пройдена</v>
      </c>
      <c r="Z69" s="17" t="str">
        <f t="shared" si="19"/>
        <v>проверка пройдена</v>
      </c>
      <c r="AA69" s="17" t="str">
        <f t="shared" si="19"/>
        <v>проверка пройдена</v>
      </c>
      <c r="AB69" s="17" t="str">
        <f t="shared" si="19"/>
        <v>проверка пройдена</v>
      </c>
      <c r="AC69" s="17" t="str">
        <f t="shared" si="19"/>
        <v>проверка пройдена</v>
      </c>
      <c r="AD69" s="17" t="str">
        <f t="shared" si="19"/>
        <v>проверка пройдена</v>
      </c>
      <c r="AE69" s="17" t="str">
        <f t="shared" si="19"/>
        <v>проверка пройдена</v>
      </c>
      <c r="AF69" s="17" t="str">
        <f t="shared" si="19"/>
        <v>проверка пройдена</v>
      </c>
      <c r="AG69" s="18"/>
      <c r="AH69" s="33"/>
      <c r="AI69" s="33"/>
      <c r="AJ69" s="19"/>
    </row>
    <row r="70" spans="1:36" ht="86.25" customHeight="1">
      <c r="A70" s="41" t="s">
        <v>95</v>
      </c>
      <c r="B70" s="34" t="s">
        <v>88</v>
      </c>
      <c r="C70" s="42" t="s">
        <v>802</v>
      </c>
      <c r="D70" s="40" t="s">
        <v>803</v>
      </c>
      <c r="E70" s="10" t="s">
        <v>9</v>
      </c>
      <c r="F70" s="11" t="s">
        <v>134</v>
      </c>
      <c r="G70" s="36">
        <v>18</v>
      </c>
      <c r="H70" s="36">
        <v>13</v>
      </c>
      <c r="I70" s="36">
        <v>6</v>
      </c>
      <c r="J70" s="36">
        <v>0</v>
      </c>
      <c r="K70" s="36">
        <v>0</v>
      </c>
      <c r="L70" s="36">
        <v>0</v>
      </c>
      <c r="M70" s="36">
        <v>2</v>
      </c>
      <c r="N70" s="36">
        <v>0</v>
      </c>
      <c r="O70" s="36">
        <v>0</v>
      </c>
      <c r="P70" s="36">
        <v>2</v>
      </c>
      <c r="Q70" s="36">
        <v>1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7" t="s">
        <v>791</v>
      </c>
      <c r="AH70" s="33" t="str">
        <f>IF(G70=H70+K70+L70+M70+N70+O70+P70+Q70+R70+S70+T70+U70+V70+W70+X70+Y70+Z70+AA70+AB70+AC70+AD70+AE70+AF70,"проверка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70" s="33" t="str">
        <f>IF(OR(I70&gt;H70,J70&gt;H70),"ВНИМАНИЕ! В гр.09 и/или 10 не может стоять значение большее, чем в гр.08","проверка пройдена")</f>
        <v>проверка пройдена</v>
      </c>
      <c r="AJ70" s="19" t="e">
        <f>IF(D70=VLOOKUP(D70,'Списки (не редактирутся)'!A:A,1,0),"проверка пройдена","проверьте или заполните графу 02")</f>
        <v>#N/A</v>
      </c>
    </row>
    <row r="71" spans="1:36" ht="47.25">
      <c r="A71" s="41" t="s">
        <v>95</v>
      </c>
      <c r="B71" s="34" t="s">
        <v>88</v>
      </c>
      <c r="C71" s="42" t="s">
        <v>802</v>
      </c>
      <c r="D71" s="40" t="s">
        <v>803</v>
      </c>
      <c r="E71" s="10" t="s">
        <v>10</v>
      </c>
      <c r="F71" s="12" t="s">
        <v>135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  <c r="AG71" s="36"/>
      <c r="AH71" s="33" t="str">
        <f t="shared" ref="AH71:AH74" si="20">IF(G71=H71+K71+L71+M71+N71+O71+P71+Q71+R71+S71+T71+U71+V71+W71+X71+Y71+Z71+AA71+AB71+AC71+AD71+AE71+AF71,"проверка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71" s="33" t="str">
        <f t="shared" ref="AI71:AI84" si="21">IF(OR(I71&gt;H71,J71&gt;H71),"ВНИМАНИЕ! В гр.09 и/или 10 не может стоять значение большее, чем в гр.08","проверка пройдена")</f>
        <v>проверка пройдена</v>
      </c>
      <c r="AJ71" s="19" t="e">
        <f>IF(D71=VLOOKUP(D71,'Списки (не редактирутся)'!A:A,1,0),"проверка пройдена","проверьте или заполните графу 02")</f>
        <v>#N/A</v>
      </c>
    </row>
    <row r="72" spans="1:36" ht="31.5">
      <c r="A72" s="41" t="s">
        <v>95</v>
      </c>
      <c r="B72" s="34" t="s">
        <v>88</v>
      </c>
      <c r="C72" s="42" t="s">
        <v>802</v>
      </c>
      <c r="D72" s="40" t="s">
        <v>803</v>
      </c>
      <c r="E72" s="10" t="s">
        <v>11</v>
      </c>
      <c r="F72" s="12" t="s">
        <v>136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/>
      <c r="AH72" s="33" t="str">
        <f t="shared" si="20"/>
        <v>проверка пройдена</v>
      </c>
      <c r="AI72" s="33" t="str">
        <f t="shared" si="21"/>
        <v>проверка пройдена</v>
      </c>
      <c r="AJ72" s="19" t="e">
        <f>IF(D72=VLOOKUP(D72,'Списки (не редактирутся)'!A:A,1,0),"проверка пройдена","проверьте или заполните графу 02")</f>
        <v>#N/A</v>
      </c>
    </row>
    <row r="73" spans="1:36" ht="31.5">
      <c r="A73" s="41" t="s">
        <v>95</v>
      </c>
      <c r="B73" s="34" t="s">
        <v>88</v>
      </c>
      <c r="C73" s="42" t="s">
        <v>802</v>
      </c>
      <c r="D73" s="40" t="s">
        <v>803</v>
      </c>
      <c r="E73" s="10" t="s">
        <v>12</v>
      </c>
      <c r="F73" s="12" t="s">
        <v>14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0</v>
      </c>
      <c r="AG73" s="36"/>
      <c r="AH73" s="33" t="str">
        <f t="shared" si="20"/>
        <v>проверка пройдена</v>
      </c>
      <c r="AI73" s="33" t="str">
        <f t="shared" si="21"/>
        <v>проверка пройдена</v>
      </c>
      <c r="AJ73" s="19" t="e">
        <f>IF(D73=VLOOKUP(D73,'Списки (не редактирутся)'!A:A,1,0),"проверка пройдена","проверьте или заполните графу 02")</f>
        <v>#N/A</v>
      </c>
    </row>
    <row r="74" spans="1:36" ht="39" customHeight="1">
      <c r="A74" s="41" t="s">
        <v>95</v>
      </c>
      <c r="B74" s="34" t="s">
        <v>88</v>
      </c>
      <c r="C74" s="42" t="s">
        <v>802</v>
      </c>
      <c r="D74" s="40" t="s">
        <v>803</v>
      </c>
      <c r="E74" s="10" t="s">
        <v>13</v>
      </c>
      <c r="F74" s="12" t="s">
        <v>17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0</v>
      </c>
      <c r="AG74" s="36"/>
      <c r="AH74" s="33" t="str">
        <f t="shared" si="20"/>
        <v>проверка пройдена</v>
      </c>
      <c r="AI74" s="33" t="str">
        <f t="shared" si="21"/>
        <v>проверка пройдена</v>
      </c>
      <c r="AJ74" s="19" t="e">
        <f>IF(D74=VLOOKUP(D74,'Списки (не редактирутся)'!A:A,1,0),"проверка пройдена","проверьте или заполните графу 02")</f>
        <v>#N/A</v>
      </c>
    </row>
    <row r="75" spans="1:36" ht="68.25" customHeight="1">
      <c r="A75" s="41" t="s">
        <v>95</v>
      </c>
      <c r="B75" s="34" t="s">
        <v>88</v>
      </c>
      <c r="C75" s="42" t="s">
        <v>802</v>
      </c>
      <c r="D75" s="40" t="s">
        <v>803</v>
      </c>
      <c r="E75" s="9" t="s">
        <v>105</v>
      </c>
      <c r="F75" s="13" t="s">
        <v>172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0</v>
      </c>
      <c r="AG75" s="36"/>
      <c r="AH75" s="33" t="str">
        <f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75" s="33" t="str">
        <f t="shared" si="21"/>
        <v>проверка пройдена</v>
      </c>
      <c r="AJ75" s="19" t="e">
        <f>IF(D75=VLOOKUP(D75,'Списки (не редактирутся)'!A:A,1,0),"проверка пройдена","проверьте или заполните графу 02")</f>
        <v>#N/A</v>
      </c>
    </row>
    <row r="76" spans="1:36" ht="82.5" customHeight="1">
      <c r="A76" s="41" t="s">
        <v>95</v>
      </c>
      <c r="B76" s="34" t="s">
        <v>88</v>
      </c>
      <c r="C76" s="42" t="s">
        <v>802</v>
      </c>
      <c r="D76" s="40" t="s">
        <v>803</v>
      </c>
      <c r="E76" s="9" t="s">
        <v>106</v>
      </c>
      <c r="F76" s="13" t="s">
        <v>169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/>
      <c r="AH76" s="33" t="str">
        <f>IF(G76=H76+K76+L76+M76+N76+O76+P76+Q76+R76+S76+T76+U76+V76+W76+X76+Y76+Z76+AA76+AB76+AC76+AD76+AE76+AF76,"проверка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76" s="33" t="str">
        <f t="shared" si="21"/>
        <v>проверка пройдена</v>
      </c>
      <c r="AJ76" s="19" t="e">
        <f>IF(D76=VLOOKUP(D76,'Списки (не редактирутся)'!A:A,1,0),"проверка пройдена","проверьте или заполните графу 02")</f>
        <v>#N/A</v>
      </c>
    </row>
    <row r="77" spans="1:36" ht="27.75" customHeight="1">
      <c r="A77" s="41" t="s">
        <v>95</v>
      </c>
      <c r="B77" s="34" t="s">
        <v>88</v>
      </c>
      <c r="C77" s="42" t="s">
        <v>802</v>
      </c>
      <c r="D77" s="40" t="s">
        <v>803</v>
      </c>
      <c r="E77" s="9" t="s">
        <v>107</v>
      </c>
      <c r="F77" s="13" t="s">
        <v>167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/>
      <c r="AH77" s="33" t="str">
        <f t="shared" ref="AH77:AH79" si="22">IF(G77=H77+K77+L77+M77+N77+O77+P77+Q77+R77+S77+T77+U77+V77+W77+X77+Y77+Z77+AA77+AB77+AC77+AD77+AE77+AF77,"проверка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77" s="33" t="str">
        <f t="shared" si="21"/>
        <v>проверка пройдена</v>
      </c>
      <c r="AJ77" s="19" t="e">
        <f>IF(D77=VLOOKUP(D77,'Списки (не редактирутся)'!A:A,1,0),"проверка пройдена","проверьте или заполните графу 02")</f>
        <v>#N/A</v>
      </c>
    </row>
    <row r="78" spans="1:36" ht="31.5">
      <c r="A78" s="41" t="s">
        <v>95</v>
      </c>
      <c r="B78" s="34" t="s">
        <v>88</v>
      </c>
      <c r="C78" s="42" t="s">
        <v>802</v>
      </c>
      <c r="D78" s="40" t="s">
        <v>803</v>
      </c>
      <c r="E78" s="9" t="s">
        <v>108</v>
      </c>
      <c r="F78" s="13" t="s">
        <v>168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36">
        <v>0</v>
      </c>
      <c r="AG78" s="36"/>
      <c r="AH78" s="33" t="str">
        <f t="shared" si="22"/>
        <v>проверка пройдена</v>
      </c>
      <c r="AI78" s="33" t="str">
        <f t="shared" si="21"/>
        <v>проверка пройдена</v>
      </c>
      <c r="AJ78" s="19" t="e">
        <f>IF(D78=VLOOKUP(D78,'Списки (не редактирутся)'!A:A,1,0),"проверка пройдена","проверьте или заполните графу 02")</f>
        <v>#N/A</v>
      </c>
    </row>
    <row r="79" spans="1:36" ht="31.5">
      <c r="A79" s="41" t="s">
        <v>95</v>
      </c>
      <c r="B79" s="34" t="s">
        <v>88</v>
      </c>
      <c r="C79" s="42" t="s">
        <v>802</v>
      </c>
      <c r="D79" s="40" t="s">
        <v>803</v>
      </c>
      <c r="E79" s="9" t="s">
        <v>109</v>
      </c>
      <c r="F79" s="13" t="s">
        <v>173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0</v>
      </c>
      <c r="AF79" s="36">
        <v>0</v>
      </c>
      <c r="AG79" s="36"/>
      <c r="AH79" s="33" t="str">
        <f t="shared" si="22"/>
        <v>проверка пройдена</v>
      </c>
      <c r="AI79" s="33" t="str">
        <f t="shared" si="21"/>
        <v>проверка пройдена</v>
      </c>
      <c r="AJ79" s="19" t="e">
        <f>IF(D79=VLOOKUP(D79,'Списки (не редактирутся)'!A:A,1,0),"проверка пройдена","проверьте или заполните графу 02")</f>
        <v>#N/A</v>
      </c>
    </row>
    <row r="80" spans="1:36" ht="31.5">
      <c r="A80" s="41" t="s">
        <v>95</v>
      </c>
      <c r="B80" s="34" t="s">
        <v>88</v>
      </c>
      <c r="C80" s="42" t="s">
        <v>802</v>
      </c>
      <c r="D80" s="40" t="s">
        <v>803</v>
      </c>
      <c r="E80" s="9" t="s">
        <v>110</v>
      </c>
      <c r="F80" s="13" t="s">
        <v>174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6">
        <v>0</v>
      </c>
      <c r="AG80" s="36"/>
      <c r="AH80" s="33" t="str">
        <f>IF(G80=H80+K80+L80+M80+N80+O80+P80+Q80+R80+S80+T80+U80+V80+W80+X80+Y80+Z80+AA80+AB80+AC80+AD80+AE80+AF80,"проверка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80" s="33" t="str">
        <f t="shared" si="21"/>
        <v>проверка пройдена</v>
      </c>
      <c r="AJ80" s="19" t="e">
        <f>IF(D80=VLOOKUP(D80,'Списки (не редактирутся)'!A:A,1,0),"проверка пройдена","проверьте или заполните графу 02")</f>
        <v>#N/A</v>
      </c>
    </row>
    <row r="81" spans="1:36" ht="47.25">
      <c r="A81" s="41" t="s">
        <v>95</v>
      </c>
      <c r="B81" s="34" t="s">
        <v>88</v>
      </c>
      <c r="C81" s="42" t="s">
        <v>802</v>
      </c>
      <c r="D81" s="40" t="s">
        <v>803</v>
      </c>
      <c r="E81" s="9" t="s">
        <v>111</v>
      </c>
      <c r="F81" s="13" t="s">
        <v>175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/>
      <c r="AH81" s="33" t="str">
        <f t="shared" ref="AH81:AH84" si="23">IF(G81=H81+K81+L81+M81+N81+O81+P81+Q81+R81+S81+T81+U81+V81+W81+X81+Y81+Z81+AA81+AB81+AC81+AD81+AE81+AF81,"проверка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81" s="33" t="str">
        <f t="shared" si="21"/>
        <v>проверка пройдена</v>
      </c>
      <c r="AJ81" s="19" t="e">
        <f>IF(D81=VLOOKUP(D81,'Списки (не редактирутся)'!A:A,1,0),"проверка пройдена","проверьте или заполните графу 02")</f>
        <v>#N/A</v>
      </c>
    </row>
    <row r="82" spans="1:36" ht="47.25">
      <c r="A82" s="41" t="s">
        <v>95</v>
      </c>
      <c r="B82" s="34" t="s">
        <v>88</v>
      </c>
      <c r="C82" s="42" t="s">
        <v>802</v>
      </c>
      <c r="D82" s="40" t="s">
        <v>803</v>
      </c>
      <c r="E82" s="9" t="s">
        <v>112</v>
      </c>
      <c r="F82" s="13" t="s">
        <v>176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/>
      <c r="AH82" s="33" t="str">
        <f t="shared" si="23"/>
        <v>проверка пройдена</v>
      </c>
      <c r="AI82" s="33" t="str">
        <f t="shared" si="21"/>
        <v>проверка пройдена</v>
      </c>
      <c r="AJ82" s="19" t="e">
        <f>IF(D82=VLOOKUP(D82,'Списки (не редактирутся)'!A:A,1,0),"проверка пройдена","проверьте или заполните графу 02")</f>
        <v>#N/A</v>
      </c>
    </row>
    <row r="83" spans="1:36" ht="78.75">
      <c r="A83" s="41" t="s">
        <v>95</v>
      </c>
      <c r="B83" s="34" t="s">
        <v>88</v>
      </c>
      <c r="C83" s="42" t="s">
        <v>802</v>
      </c>
      <c r="D83" s="40" t="s">
        <v>803</v>
      </c>
      <c r="E83" s="9" t="s">
        <v>113</v>
      </c>
      <c r="F83" s="14" t="s">
        <v>170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/>
      <c r="AH83" s="33" t="str">
        <f t="shared" si="23"/>
        <v>проверка пройдена</v>
      </c>
      <c r="AI83" s="33" t="str">
        <f t="shared" si="21"/>
        <v>проверка пройдена</v>
      </c>
      <c r="AJ83" s="19" t="e">
        <f>IF(D83=VLOOKUP(D83,'Списки (не редактирутся)'!A:A,1,0),"проверка пройдена","проверьте или заполните графу 02")</f>
        <v>#N/A</v>
      </c>
    </row>
    <row r="84" spans="1:36" ht="94.5">
      <c r="A84" s="41" t="s">
        <v>95</v>
      </c>
      <c r="B84" s="34" t="s">
        <v>88</v>
      </c>
      <c r="C84" s="42" t="s">
        <v>802</v>
      </c>
      <c r="D84" s="40" t="s">
        <v>803</v>
      </c>
      <c r="E84" s="9" t="s">
        <v>114</v>
      </c>
      <c r="F84" s="14" t="s">
        <v>171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/>
      <c r="AH84" s="33" t="str">
        <f t="shared" si="23"/>
        <v>проверка пройдена</v>
      </c>
      <c r="AI84" s="33" t="str">
        <f t="shared" si="21"/>
        <v>проверка пройдена</v>
      </c>
      <c r="AJ84" s="19" t="e">
        <f>IF(D84=VLOOKUP(D84,'Списки (не редактирутся)'!A:A,1,0),"проверка пройдена","проверьте или заполните графу 02")</f>
        <v>#N/A</v>
      </c>
    </row>
    <row r="85" spans="1:36" ht="47.25">
      <c r="A85" s="41" t="s">
        <v>95</v>
      </c>
      <c r="B85" s="34" t="s">
        <v>88</v>
      </c>
      <c r="C85" s="42" t="s">
        <v>802</v>
      </c>
      <c r="D85" s="40" t="s">
        <v>803</v>
      </c>
      <c r="E85" s="15" t="s">
        <v>115</v>
      </c>
      <c r="F85" s="16" t="s">
        <v>778</v>
      </c>
      <c r="G85" s="17" t="str">
        <f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85" s="17" t="str">
        <f t="shared" ref="H85:AF85" si="24">IF(AND(H71&lt;=H70,H72&lt;=H71,H73&lt;=H70,H74&lt;=H70,H75=(H71+H73),H75=(H76+H77+H78+H79+H80+H81+H82),H83&lt;=H75,H84&lt;=H75,(H71+H73)&lt;=H70,H76&lt;=H75,H77&lt;=H75,H78&lt;=H75,H79&lt;=H75,H80&lt;=H75,H81&lt;=H75,H82&lt;=H75,H83&lt;=H74,H83&lt;=H75),"проверка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85" s="17" t="str">
        <f t="shared" si="24"/>
        <v>проверка пройдена</v>
      </c>
      <c r="J85" s="17" t="str">
        <f t="shared" si="24"/>
        <v>проверка пройдена</v>
      </c>
      <c r="K85" s="17" t="str">
        <f t="shared" si="24"/>
        <v>проверка пройдена</v>
      </c>
      <c r="L85" s="17" t="str">
        <f t="shared" si="24"/>
        <v>проверка пройдена</v>
      </c>
      <c r="M85" s="17" t="str">
        <f t="shared" si="24"/>
        <v>проверка пройдена</v>
      </c>
      <c r="N85" s="17" t="str">
        <f t="shared" si="24"/>
        <v>проверка пройдена</v>
      </c>
      <c r="O85" s="17" t="str">
        <f t="shared" si="24"/>
        <v>проверка пройдена</v>
      </c>
      <c r="P85" s="17" t="str">
        <f t="shared" si="24"/>
        <v>проверка пройдена</v>
      </c>
      <c r="Q85" s="17" t="str">
        <f t="shared" si="24"/>
        <v>проверка пройдена</v>
      </c>
      <c r="R85" s="17" t="str">
        <f t="shared" si="24"/>
        <v>проверка пройдена</v>
      </c>
      <c r="S85" s="17" t="str">
        <f t="shared" si="24"/>
        <v>проверка пройдена</v>
      </c>
      <c r="T85" s="17" t="str">
        <f t="shared" si="24"/>
        <v>проверка пройдена</v>
      </c>
      <c r="U85" s="17" t="str">
        <f t="shared" si="24"/>
        <v>проверка пройдена</v>
      </c>
      <c r="V85" s="17" t="str">
        <f t="shared" si="24"/>
        <v>проверка пройдена</v>
      </c>
      <c r="W85" s="17" t="str">
        <f t="shared" si="24"/>
        <v>проверка пройдена</v>
      </c>
      <c r="X85" s="17" t="str">
        <f t="shared" si="24"/>
        <v>проверка пройдена</v>
      </c>
      <c r="Y85" s="17" t="str">
        <f t="shared" si="24"/>
        <v>проверка пройдена</v>
      </c>
      <c r="Z85" s="17" t="str">
        <f t="shared" si="24"/>
        <v>проверка пройдена</v>
      </c>
      <c r="AA85" s="17" t="str">
        <f t="shared" si="24"/>
        <v>проверка пройдена</v>
      </c>
      <c r="AB85" s="17" t="str">
        <f t="shared" si="24"/>
        <v>проверка пройдена</v>
      </c>
      <c r="AC85" s="17" t="str">
        <f t="shared" si="24"/>
        <v>проверка пройдена</v>
      </c>
      <c r="AD85" s="17" t="str">
        <f t="shared" si="24"/>
        <v>проверка пройдена</v>
      </c>
      <c r="AE85" s="17" t="str">
        <f t="shared" si="24"/>
        <v>проверка пройдена</v>
      </c>
      <c r="AF85" s="17" t="str">
        <f t="shared" si="24"/>
        <v>проверка пройдена</v>
      </c>
      <c r="AG85" s="18"/>
      <c r="AH85" s="33"/>
      <c r="AI85" s="33"/>
      <c r="AJ85" s="19"/>
    </row>
    <row r="86" spans="1:36" ht="88.5" customHeight="1">
      <c r="A86" s="41" t="s">
        <v>95</v>
      </c>
      <c r="B86" s="34" t="s">
        <v>88</v>
      </c>
      <c r="C86" s="42" t="s">
        <v>804</v>
      </c>
      <c r="D86" s="40" t="s">
        <v>805</v>
      </c>
      <c r="E86" s="10" t="s">
        <v>9</v>
      </c>
      <c r="F86" s="11" t="s">
        <v>134</v>
      </c>
      <c r="G86" s="36">
        <v>69</v>
      </c>
      <c r="H86" s="36">
        <v>37</v>
      </c>
      <c r="I86" s="36">
        <v>16</v>
      </c>
      <c r="J86" s="36">
        <v>0</v>
      </c>
      <c r="K86" s="36">
        <v>0</v>
      </c>
      <c r="L86" s="36">
        <v>0</v>
      </c>
      <c r="M86" s="36">
        <v>0</v>
      </c>
      <c r="N86" s="36">
        <v>21</v>
      </c>
      <c r="O86" s="36">
        <v>2</v>
      </c>
      <c r="P86" s="36">
        <v>1</v>
      </c>
      <c r="Q86" s="36">
        <v>8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7" t="s">
        <v>791</v>
      </c>
      <c r="AH86" s="33" t="str">
        <f>IF(G86=H86+K86+L86+M86+N86+O86+P86+Q86+R86+S86+T86+U86+V86+W86+X86+Y86+Z86+AA86+AB86+AC86+AD86+AE86+AF86,"проверка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86" s="33" t="str">
        <f>IF(OR(I86&gt;H86,J86&gt;H86),"ВНИМАНИЕ! В гр.09 и/или 10 не может стоять значение большее, чем в гр.08","проверка пройдена")</f>
        <v>проверка пройдена</v>
      </c>
      <c r="AJ86" s="19" t="e">
        <f>IF(D86=VLOOKUP(D86,'Списки (не редактирутся)'!A:A,1,0),"проверка пройдена","проверьте или заполните графу 02")</f>
        <v>#N/A</v>
      </c>
    </row>
    <row r="87" spans="1:36" ht="47.25">
      <c r="A87" s="41" t="s">
        <v>95</v>
      </c>
      <c r="B87" s="34" t="s">
        <v>88</v>
      </c>
      <c r="C87" s="42" t="s">
        <v>804</v>
      </c>
      <c r="D87" s="40" t="s">
        <v>805</v>
      </c>
      <c r="E87" s="10" t="s">
        <v>10</v>
      </c>
      <c r="F87" s="12" t="s">
        <v>135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/>
      <c r="AH87" s="33" t="str">
        <f t="shared" ref="AH87:AH90" si="25">IF(G87=H87+K87+L87+M87+N87+O87+P87+Q87+R87+S87+T87+U87+V87+W87+X87+Y87+Z87+AA87+AB87+AC87+AD87+AE87+AF87,"проверка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87" s="33" t="str">
        <f t="shared" ref="AI87:AI100" si="26">IF(OR(I87&gt;H87,J87&gt;H87),"ВНИМАНИЕ! В гр.09 и/или 10 не может стоять значение большее, чем в гр.08","проверка пройдена")</f>
        <v>проверка пройдена</v>
      </c>
      <c r="AJ87" s="19" t="e">
        <f>IF(D87=VLOOKUP(D87,'Списки (не редактирутся)'!A:A,1,0),"проверка пройдена","проверьте или заполните графу 02")</f>
        <v>#N/A</v>
      </c>
    </row>
    <row r="88" spans="1:36" ht="71.25" customHeight="1">
      <c r="A88" s="41" t="s">
        <v>95</v>
      </c>
      <c r="B88" s="34" t="s">
        <v>88</v>
      </c>
      <c r="C88" s="42" t="s">
        <v>804</v>
      </c>
      <c r="D88" s="40" t="s">
        <v>805</v>
      </c>
      <c r="E88" s="10" t="s">
        <v>11</v>
      </c>
      <c r="F88" s="12" t="s">
        <v>136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  <c r="AG88" s="36"/>
      <c r="AH88" s="33" t="str">
        <f t="shared" si="25"/>
        <v>проверка пройдена</v>
      </c>
      <c r="AI88" s="33" t="str">
        <f t="shared" si="26"/>
        <v>проверка пройдена</v>
      </c>
      <c r="AJ88" s="19" t="e">
        <f>IF(D88=VLOOKUP(D88,'Списки (не редактирутся)'!A:A,1,0),"проверка пройдена","проверьте или заполните графу 02")</f>
        <v>#N/A</v>
      </c>
    </row>
    <row r="89" spans="1:36" ht="65.25" customHeight="1">
      <c r="A89" s="41" t="s">
        <v>95</v>
      </c>
      <c r="B89" s="34" t="s">
        <v>88</v>
      </c>
      <c r="C89" s="42" t="s">
        <v>804</v>
      </c>
      <c r="D89" s="40" t="s">
        <v>805</v>
      </c>
      <c r="E89" s="10" t="s">
        <v>12</v>
      </c>
      <c r="F89" s="12" t="s">
        <v>14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/>
      <c r="AH89" s="33" t="str">
        <f t="shared" si="25"/>
        <v>проверка пройдена</v>
      </c>
      <c r="AI89" s="33" t="str">
        <f t="shared" si="26"/>
        <v>проверка пройдена</v>
      </c>
      <c r="AJ89" s="19" t="e">
        <f>IF(D89=VLOOKUP(D89,'Списки (не редактирутся)'!A:A,1,0),"проверка пройдена","проверьте или заполните графу 02")</f>
        <v>#N/A</v>
      </c>
    </row>
    <row r="90" spans="1:36" ht="67.5" customHeight="1">
      <c r="A90" s="41" t="s">
        <v>95</v>
      </c>
      <c r="B90" s="34" t="s">
        <v>88</v>
      </c>
      <c r="C90" s="42" t="s">
        <v>804</v>
      </c>
      <c r="D90" s="40" t="s">
        <v>805</v>
      </c>
      <c r="E90" s="10" t="s">
        <v>13</v>
      </c>
      <c r="F90" s="12" t="s">
        <v>17</v>
      </c>
      <c r="G90" s="36">
        <v>1</v>
      </c>
      <c r="H90" s="36">
        <v>1</v>
      </c>
      <c r="I90" s="36">
        <v>1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/>
      <c r="AH90" s="33" t="str">
        <f t="shared" si="25"/>
        <v>проверка пройдена</v>
      </c>
      <c r="AI90" s="33" t="str">
        <f t="shared" si="26"/>
        <v>проверка пройдена</v>
      </c>
      <c r="AJ90" s="19" t="e">
        <f>IF(D90=VLOOKUP(D90,'Списки (не редактирутся)'!A:A,1,0),"проверка пройдена","проверьте или заполните графу 02")</f>
        <v>#N/A</v>
      </c>
    </row>
    <row r="91" spans="1:36" ht="71.25" customHeight="1">
      <c r="A91" s="41" t="s">
        <v>95</v>
      </c>
      <c r="B91" s="34" t="s">
        <v>88</v>
      </c>
      <c r="C91" s="42" t="s">
        <v>804</v>
      </c>
      <c r="D91" s="40" t="s">
        <v>805</v>
      </c>
      <c r="E91" s="9" t="s">
        <v>105</v>
      </c>
      <c r="F91" s="13" t="s">
        <v>172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  <c r="AG91" s="36"/>
      <c r="AH91" s="33" t="str">
        <f>IF(G91=H91+K91+L91+M91+N91+O91+P91+Q91+R91+S91+T91+U91+V91+W91+X91+Y91+Z91+AA91+AB91+AC91+AD91+AE91+AF91,"проверка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91" s="33" t="str">
        <f t="shared" si="26"/>
        <v>проверка пройдена</v>
      </c>
      <c r="AJ91" s="19" t="e">
        <f>IF(D91=VLOOKUP(D91,'Списки (не редактирутся)'!A:A,1,0),"проверка пройдена","проверьте или заполните графу 02")</f>
        <v>#N/A</v>
      </c>
    </row>
    <row r="92" spans="1:36" ht="94.5">
      <c r="A92" s="41" t="s">
        <v>95</v>
      </c>
      <c r="B92" s="34" t="s">
        <v>88</v>
      </c>
      <c r="C92" s="42" t="s">
        <v>804</v>
      </c>
      <c r="D92" s="40" t="s">
        <v>805</v>
      </c>
      <c r="E92" s="9" t="s">
        <v>106</v>
      </c>
      <c r="F92" s="13" t="s">
        <v>169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6"/>
      <c r="AH92" s="33" t="str">
        <f>IF(G92=H92+K92+L92+M92+N92+O92+P92+Q92+R92+S92+T92+U92+V92+W92+X92+Y92+Z92+AA92+AB92+AC92+AD92+AE92+AF92,"проверка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92" s="33" t="str">
        <f t="shared" si="26"/>
        <v>проверка пройдена</v>
      </c>
      <c r="AJ92" s="19" t="e">
        <f>IF(D92=VLOOKUP(D92,'Списки (не редактирутся)'!A:A,1,0),"проверка пройдена","проверьте или заполните графу 02")</f>
        <v>#N/A</v>
      </c>
    </row>
    <row r="93" spans="1:36" ht="69.75" customHeight="1">
      <c r="A93" s="41" t="s">
        <v>95</v>
      </c>
      <c r="B93" s="34" t="s">
        <v>88</v>
      </c>
      <c r="C93" s="42" t="s">
        <v>804</v>
      </c>
      <c r="D93" s="40" t="s">
        <v>805</v>
      </c>
      <c r="E93" s="9" t="s">
        <v>107</v>
      </c>
      <c r="F93" s="13" t="s">
        <v>167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6"/>
      <c r="AH93" s="33" t="str">
        <f t="shared" ref="AH93:AH95" si="27">IF(G93=H93+K93+L93+M93+N93+O93+P93+Q93+R93+S93+T93+U93+V93+W93+X93+Y93+Z93+AA93+AB93+AC93+AD93+AE93+AF93,"проверка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93" s="33" t="str">
        <f t="shared" si="26"/>
        <v>проверка пройдена</v>
      </c>
      <c r="AJ93" s="19" t="e">
        <f>IF(D93=VLOOKUP(D93,'Списки (не редактирутся)'!A:A,1,0),"проверка пройдена","проверьте или заполните графу 02")</f>
        <v>#N/A</v>
      </c>
    </row>
    <row r="94" spans="1:36" ht="66" customHeight="1">
      <c r="A94" s="41" t="s">
        <v>95</v>
      </c>
      <c r="B94" s="34" t="s">
        <v>88</v>
      </c>
      <c r="C94" s="42" t="s">
        <v>804</v>
      </c>
      <c r="D94" s="40" t="s">
        <v>805</v>
      </c>
      <c r="E94" s="9" t="s">
        <v>108</v>
      </c>
      <c r="F94" s="13" t="s">
        <v>168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  <c r="AG94" s="36"/>
      <c r="AH94" s="33" t="str">
        <f t="shared" si="27"/>
        <v>проверка пройдена</v>
      </c>
      <c r="AI94" s="33" t="str">
        <f t="shared" si="26"/>
        <v>проверка пройдена</v>
      </c>
      <c r="AJ94" s="19" t="e">
        <f>IF(D94=VLOOKUP(D94,'Списки (не редактирутся)'!A:A,1,0),"проверка пройдена","проверьте или заполните графу 02")</f>
        <v>#N/A</v>
      </c>
    </row>
    <row r="95" spans="1:36" ht="68.25" customHeight="1">
      <c r="A95" s="41" t="s">
        <v>95</v>
      </c>
      <c r="B95" s="34" t="s">
        <v>88</v>
      </c>
      <c r="C95" s="42" t="s">
        <v>804</v>
      </c>
      <c r="D95" s="40" t="s">
        <v>805</v>
      </c>
      <c r="E95" s="9" t="s">
        <v>109</v>
      </c>
      <c r="F95" s="13" t="s">
        <v>173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  <c r="AG95" s="36"/>
      <c r="AH95" s="33" t="str">
        <f t="shared" si="27"/>
        <v>проверка пройдена</v>
      </c>
      <c r="AI95" s="33" t="str">
        <f t="shared" si="26"/>
        <v>проверка пройдена</v>
      </c>
      <c r="AJ95" s="19" t="e">
        <f>IF(D95=VLOOKUP(D95,'Списки (не редактирутся)'!A:A,1,0),"проверка пройдена","проверьте или заполните графу 02")</f>
        <v>#N/A</v>
      </c>
    </row>
    <row r="96" spans="1:36" ht="63.75" customHeight="1">
      <c r="A96" s="41" t="s">
        <v>95</v>
      </c>
      <c r="B96" s="34" t="s">
        <v>88</v>
      </c>
      <c r="C96" s="42" t="s">
        <v>804</v>
      </c>
      <c r="D96" s="40" t="s">
        <v>805</v>
      </c>
      <c r="E96" s="9" t="s">
        <v>110</v>
      </c>
      <c r="F96" s="13" t="s">
        <v>174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/>
      <c r="AH96" s="33" t="str">
        <f>IF(G96=H96+K96+L96+M96+N96+O96+P96+Q96+R96+S96+T96+U96+V96+W96+X96+Y96+Z96+AA96+AB96+AC96+AD96+AE96+AF96,"проверка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96" s="33" t="str">
        <f t="shared" si="26"/>
        <v>проверка пройдена</v>
      </c>
      <c r="AJ96" s="19" t="e">
        <f>IF(D96=VLOOKUP(D96,'Списки (не редактирутся)'!A:A,1,0),"проверка пройдена","проверьте или заполните графу 02")</f>
        <v>#N/A</v>
      </c>
    </row>
    <row r="97" spans="1:36" ht="65.25" customHeight="1">
      <c r="A97" s="41" t="s">
        <v>95</v>
      </c>
      <c r="B97" s="34" t="s">
        <v>88</v>
      </c>
      <c r="C97" s="42" t="s">
        <v>804</v>
      </c>
      <c r="D97" s="40" t="s">
        <v>805</v>
      </c>
      <c r="E97" s="9" t="s">
        <v>111</v>
      </c>
      <c r="F97" s="13" t="s">
        <v>175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/>
      <c r="AH97" s="33" t="str">
        <f t="shared" ref="AH97:AH100" si="28">IF(G97=H97+K97+L97+M97+N97+O97+P97+Q97+R97+S97+T97+U97+V97+W97+X97+Y97+Z97+AA97+AB97+AC97+AD97+AE97+AF97,"проверка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97" s="33" t="str">
        <f t="shared" si="26"/>
        <v>проверка пройдена</v>
      </c>
      <c r="AJ97" s="19" t="e">
        <f>IF(D97=VLOOKUP(D97,'Списки (не редактирутся)'!A:A,1,0),"проверка пройдена","проверьте или заполните графу 02")</f>
        <v>#N/A</v>
      </c>
    </row>
    <row r="98" spans="1:36" ht="68.25" customHeight="1">
      <c r="A98" s="41" t="s">
        <v>95</v>
      </c>
      <c r="B98" s="34" t="s">
        <v>88</v>
      </c>
      <c r="C98" s="42" t="s">
        <v>804</v>
      </c>
      <c r="D98" s="40" t="s">
        <v>805</v>
      </c>
      <c r="E98" s="9" t="s">
        <v>112</v>
      </c>
      <c r="F98" s="13" t="s">
        <v>176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  <c r="AG98" s="36"/>
      <c r="AH98" s="33" t="str">
        <f t="shared" si="28"/>
        <v>проверка пройдена</v>
      </c>
      <c r="AI98" s="33" t="str">
        <f t="shared" si="26"/>
        <v>проверка пройдена</v>
      </c>
      <c r="AJ98" s="19" t="e">
        <f>IF(D98=VLOOKUP(D98,'Списки (не редактирутся)'!A:A,1,0),"проверка пройдена","проверьте или заполните графу 02")</f>
        <v>#N/A</v>
      </c>
    </row>
    <row r="99" spans="1:36" ht="78.75">
      <c r="A99" s="41" t="s">
        <v>95</v>
      </c>
      <c r="B99" s="34" t="s">
        <v>88</v>
      </c>
      <c r="C99" s="42" t="s">
        <v>804</v>
      </c>
      <c r="D99" s="40" t="s">
        <v>805</v>
      </c>
      <c r="E99" s="9" t="s">
        <v>113</v>
      </c>
      <c r="F99" s="14" t="s">
        <v>170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6">
        <v>0</v>
      </c>
      <c r="AG99" s="36"/>
      <c r="AH99" s="33" t="str">
        <f t="shared" si="28"/>
        <v>проверка пройдена</v>
      </c>
      <c r="AI99" s="33" t="str">
        <f t="shared" si="26"/>
        <v>проверка пройдена</v>
      </c>
      <c r="AJ99" s="19" t="e">
        <f>IF(D99=VLOOKUP(D99,'Списки (не редактирутся)'!A:A,1,0),"проверка пройдена","проверьте или заполните графу 02")</f>
        <v>#N/A</v>
      </c>
    </row>
    <row r="100" spans="1:36" ht="82.5" customHeight="1">
      <c r="A100" s="41" t="s">
        <v>95</v>
      </c>
      <c r="B100" s="34" t="s">
        <v>88</v>
      </c>
      <c r="C100" s="42" t="s">
        <v>804</v>
      </c>
      <c r="D100" s="40" t="s">
        <v>805</v>
      </c>
      <c r="E100" s="9" t="s">
        <v>114</v>
      </c>
      <c r="F100" s="14" t="s">
        <v>171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/>
      <c r="AH100" s="33" t="str">
        <f t="shared" si="28"/>
        <v>проверка пройдена</v>
      </c>
      <c r="AI100" s="33" t="str">
        <f t="shared" si="26"/>
        <v>проверка пройдена</v>
      </c>
      <c r="AJ100" s="19" t="e">
        <f>IF(D100=VLOOKUP(D100,'Списки (не редактирутся)'!A:A,1,0),"проверка пройдена","проверьте или заполните графу 02")</f>
        <v>#N/A</v>
      </c>
    </row>
    <row r="101" spans="1:36" ht="68.25" customHeight="1">
      <c r="A101" s="41" t="s">
        <v>95</v>
      </c>
      <c r="B101" s="34" t="s">
        <v>88</v>
      </c>
      <c r="C101" s="42" t="s">
        <v>804</v>
      </c>
      <c r="D101" s="40" t="s">
        <v>805</v>
      </c>
      <c r="E101" s="15" t="s">
        <v>115</v>
      </c>
      <c r="F101" s="16" t="s">
        <v>778</v>
      </c>
      <c r="G101" s="17" t="str">
        <f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17" t="str">
        <f t="shared" ref="H101:AF101" si="29">IF(AND(H87&lt;=H86,H88&lt;=H87,H89&lt;=H86,H90&lt;=H86,H91=(H87+H89),H91=(H92+H93+H94+H95+H96+H97+H98),H99&lt;=H91,H100&lt;=H91,(H87+H89)&lt;=H86,H92&lt;=H91,H93&lt;=H91,H94&lt;=H91,H95&lt;=H91,H96&lt;=H91,H97&lt;=H91,H98&lt;=H91,H99&lt;=H90,H99&lt;=H91),"проверка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101" s="17" t="str">
        <f t="shared" si="29"/>
        <v>проверка пройдена</v>
      </c>
      <c r="J101" s="17" t="str">
        <f t="shared" si="29"/>
        <v>проверка пройдена</v>
      </c>
      <c r="K101" s="17" t="str">
        <f t="shared" si="29"/>
        <v>проверка пройдена</v>
      </c>
      <c r="L101" s="17" t="str">
        <f t="shared" si="29"/>
        <v>проверка пройдена</v>
      </c>
      <c r="M101" s="17" t="str">
        <f t="shared" si="29"/>
        <v>проверка пройдена</v>
      </c>
      <c r="N101" s="17" t="str">
        <f t="shared" si="29"/>
        <v>проверка пройдена</v>
      </c>
      <c r="O101" s="17" t="str">
        <f t="shared" si="29"/>
        <v>проверка пройдена</v>
      </c>
      <c r="P101" s="17" t="str">
        <f t="shared" si="29"/>
        <v>проверка пройдена</v>
      </c>
      <c r="Q101" s="17" t="str">
        <f t="shared" si="29"/>
        <v>проверка пройдена</v>
      </c>
      <c r="R101" s="17" t="str">
        <f t="shared" si="29"/>
        <v>проверка пройдена</v>
      </c>
      <c r="S101" s="17" t="str">
        <f t="shared" si="29"/>
        <v>проверка пройдена</v>
      </c>
      <c r="T101" s="17" t="str">
        <f t="shared" si="29"/>
        <v>проверка пройдена</v>
      </c>
      <c r="U101" s="17" t="str">
        <f t="shared" si="29"/>
        <v>проверка пройдена</v>
      </c>
      <c r="V101" s="17" t="str">
        <f t="shared" si="29"/>
        <v>проверка пройдена</v>
      </c>
      <c r="W101" s="17" t="str">
        <f t="shared" si="29"/>
        <v>проверка пройдена</v>
      </c>
      <c r="X101" s="17" t="str">
        <f t="shared" si="29"/>
        <v>проверка пройдена</v>
      </c>
      <c r="Y101" s="17" t="str">
        <f t="shared" si="29"/>
        <v>проверка пройдена</v>
      </c>
      <c r="Z101" s="17" t="str">
        <f t="shared" si="29"/>
        <v>проверка пройдена</v>
      </c>
      <c r="AA101" s="17" t="str">
        <f t="shared" si="29"/>
        <v>проверка пройдена</v>
      </c>
      <c r="AB101" s="17" t="str">
        <f t="shared" si="29"/>
        <v>проверка пройдена</v>
      </c>
      <c r="AC101" s="17" t="str">
        <f t="shared" si="29"/>
        <v>проверка пройдена</v>
      </c>
      <c r="AD101" s="17" t="str">
        <f t="shared" si="29"/>
        <v>проверка пройдена</v>
      </c>
      <c r="AE101" s="17" t="str">
        <f t="shared" si="29"/>
        <v>проверка пройдена</v>
      </c>
      <c r="AF101" s="17" t="str">
        <f t="shared" si="29"/>
        <v>проверка пройдена</v>
      </c>
      <c r="AG101" s="18"/>
      <c r="AH101" s="33"/>
      <c r="AI101" s="33"/>
      <c r="AJ101" s="19"/>
    </row>
    <row r="102" spans="1:36" ht="77.25" customHeight="1">
      <c r="A102" s="41" t="s">
        <v>95</v>
      </c>
      <c r="B102" s="34" t="s">
        <v>88</v>
      </c>
      <c r="C102" s="42" t="s">
        <v>806</v>
      </c>
      <c r="D102" s="40" t="s">
        <v>807</v>
      </c>
      <c r="E102" s="10" t="s">
        <v>9</v>
      </c>
      <c r="F102" s="11" t="s">
        <v>134</v>
      </c>
      <c r="G102" s="36">
        <v>66</v>
      </c>
      <c r="H102" s="36">
        <v>31</v>
      </c>
      <c r="I102" s="36">
        <v>17</v>
      </c>
      <c r="J102" s="36">
        <v>0</v>
      </c>
      <c r="K102" s="36">
        <v>4</v>
      </c>
      <c r="L102" s="36">
        <v>0</v>
      </c>
      <c r="M102" s="36">
        <v>2</v>
      </c>
      <c r="N102" s="36">
        <v>14</v>
      </c>
      <c r="O102" s="36">
        <v>5</v>
      </c>
      <c r="P102" s="36">
        <v>4</v>
      </c>
      <c r="Q102" s="36">
        <v>6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0</v>
      </c>
      <c r="AG102" s="37" t="s">
        <v>791</v>
      </c>
      <c r="AH102" s="33" t="str">
        <f>IF(G102=H102+K102+L102+M102+N102+O102+P102+Q102+R102+S102+T102+U102+V102+W102+X102+Y102+Z102+AA102+AB102+AC102+AD102+AE102+AF102,"проверка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02" s="33" t="str">
        <f>IF(OR(I102&gt;H102,J102&gt;H102),"ВНИМАНИЕ! В гр.09 и/или 10 не может стоять значение большее, чем в гр.08","проверка пройдена")</f>
        <v>проверка пройдена</v>
      </c>
      <c r="AJ102" s="19" t="e">
        <f>IF(D102=VLOOKUP(D102,'Списки (не редактирутся)'!A:A,1,0),"проверка пройдена","проверьте или заполните графу 02")</f>
        <v>#N/A</v>
      </c>
    </row>
    <row r="103" spans="1:36" ht="57" customHeight="1">
      <c r="A103" s="41" t="s">
        <v>95</v>
      </c>
      <c r="B103" s="34" t="s">
        <v>88</v>
      </c>
      <c r="C103" s="42" t="s">
        <v>806</v>
      </c>
      <c r="D103" s="40" t="s">
        <v>807</v>
      </c>
      <c r="E103" s="10" t="s">
        <v>10</v>
      </c>
      <c r="F103" s="12" t="s">
        <v>135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0</v>
      </c>
      <c r="AG103" s="36"/>
      <c r="AH103" s="33" t="str">
        <f t="shared" ref="AH103:AH106" si="30">IF(G103=H103+K103+L103+M103+N103+O103+P103+Q103+R103+S103+T103+U103+V103+W103+X103+Y103+Z103+AA103+AB103+AC103+AD103+AE103+AF103,"проверка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03" s="33" t="str">
        <f t="shared" ref="AI103:AI116" si="31">IF(OR(I103&gt;H103,J103&gt;H103),"ВНИМАНИЕ! В гр.09 и/или 10 не может стоять значение большее, чем в гр.08","проверка пройдена")</f>
        <v>проверка пройдена</v>
      </c>
      <c r="AJ103" s="19" t="e">
        <f>IF(D103=VLOOKUP(D103,'Списки (не редактирутся)'!A:A,1,0),"проверка пройдена","проверьте или заполните графу 02")</f>
        <v>#N/A</v>
      </c>
    </row>
    <row r="104" spans="1:36" ht="47.25">
      <c r="A104" s="41" t="s">
        <v>95</v>
      </c>
      <c r="B104" s="34" t="s">
        <v>88</v>
      </c>
      <c r="C104" s="42" t="s">
        <v>806</v>
      </c>
      <c r="D104" s="40" t="s">
        <v>807</v>
      </c>
      <c r="E104" s="10" t="s">
        <v>11</v>
      </c>
      <c r="F104" s="12" t="s">
        <v>136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6">
        <v>0</v>
      </c>
      <c r="AG104" s="36"/>
      <c r="AH104" s="33" t="str">
        <f t="shared" si="30"/>
        <v>проверка пройдена</v>
      </c>
      <c r="AI104" s="33" t="str">
        <f t="shared" si="31"/>
        <v>проверка пройдена</v>
      </c>
      <c r="AJ104" s="19" t="e">
        <f>IF(D104=VLOOKUP(D104,'Списки (не редактирутся)'!A:A,1,0),"проверка пройдена","проверьте или заполните графу 02")</f>
        <v>#N/A</v>
      </c>
    </row>
    <row r="105" spans="1:36" ht="54.75" customHeight="1">
      <c r="A105" s="41" t="s">
        <v>95</v>
      </c>
      <c r="B105" s="34" t="s">
        <v>88</v>
      </c>
      <c r="C105" s="42" t="s">
        <v>806</v>
      </c>
      <c r="D105" s="40" t="s">
        <v>807</v>
      </c>
      <c r="E105" s="10" t="s">
        <v>12</v>
      </c>
      <c r="F105" s="12" t="s">
        <v>14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6">
        <v>0</v>
      </c>
      <c r="AG105" s="36"/>
      <c r="AH105" s="33" t="str">
        <f t="shared" si="30"/>
        <v>проверка пройдена</v>
      </c>
      <c r="AI105" s="33" t="str">
        <f t="shared" si="31"/>
        <v>проверка пройдена</v>
      </c>
      <c r="AJ105" s="19" t="e">
        <f>IF(D105=VLOOKUP(D105,'Списки (не редактирутся)'!A:A,1,0),"проверка пройдена","проверьте или заполните графу 02")</f>
        <v>#N/A</v>
      </c>
    </row>
    <row r="106" spans="1:36" ht="51.75" customHeight="1">
      <c r="A106" s="41" t="s">
        <v>95</v>
      </c>
      <c r="B106" s="34" t="s">
        <v>88</v>
      </c>
      <c r="C106" s="42" t="s">
        <v>806</v>
      </c>
      <c r="D106" s="40" t="s">
        <v>807</v>
      </c>
      <c r="E106" s="10" t="s">
        <v>13</v>
      </c>
      <c r="F106" s="12" t="s">
        <v>17</v>
      </c>
      <c r="G106" s="36">
        <v>8</v>
      </c>
      <c r="H106" s="36">
        <v>4</v>
      </c>
      <c r="I106" s="36">
        <v>4</v>
      </c>
      <c r="J106" s="36">
        <v>0</v>
      </c>
      <c r="K106" s="36">
        <v>0</v>
      </c>
      <c r="L106" s="36">
        <v>0</v>
      </c>
      <c r="M106" s="36">
        <v>0</v>
      </c>
      <c r="N106" s="36">
        <v>4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6">
        <v>0</v>
      </c>
      <c r="AG106" s="36"/>
      <c r="AH106" s="33" t="str">
        <f t="shared" si="30"/>
        <v>проверка пройдена</v>
      </c>
      <c r="AI106" s="33" t="str">
        <f t="shared" si="31"/>
        <v>проверка пройдена</v>
      </c>
      <c r="AJ106" s="19" t="e">
        <f>IF(D106=VLOOKUP(D106,'Списки (не редактирутся)'!A:A,1,0),"проверка пройдена","проверьте или заполните графу 02")</f>
        <v>#N/A</v>
      </c>
    </row>
    <row r="107" spans="1:36" ht="66.75" customHeight="1">
      <c r="A107" s="41" t="s">
        <v>95</v>
      </c>
      <c r="B107" s="34" t="s">
        <v>88</v>
      </c>
      <c r="C107" s="42" t="s">
        <v>806</v>
      </c>
      <c r="D107" s="40" t="s">
        <v>807</v>
      </c>
      <c r="E107" s="9" t="s">
        <v>105</v>
      </c>
      <c r="F107" s="13" t="s">
        <v>172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  <c r="AE107" s="36">
        <v>0</v>
      </c>
      <c r="AF107" s="36">
        <v>0</v>
      </c>
      <c r="AG107" s="36"/>
      <c r="AH107" s="33" t="str">
        <f>IF(G107=H107+K107+L107+M107+N107+O107+P107+Q107+R107+S107+T107+U107+V107+W107+X107+Y107+Z107+AA107+AB107+AC107+AD107+AE107+AF107,"проверка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07" s="33" t="str">
        <f t="shared" si="31"/>
        <v>проверка пройдена</v>
      </c>
      <c r="AJ107" s="19" t="e">
        <f>IF(D107=VLOOKUP(D107,'Списки (не редактирутся)'!A:A,1,0),"проверка пройдена","проверьте или заполните графу 02")</f>
        <v>#N/A</v>
      </c>
    </row>
    <row r="108" spans="1:36" ht="94.5">
      <c r="A108" s="41" t="s">
        <v>95</v>
      </c>
      <c r="B108" s="34" t="s">
        <v>88</v>
      </c>
      <c r="C108" s="42" t="s">
        <v>806</v>
      </c>
      <c r="D108" s="40" t="s">
        <v>807</v>
      </c>
      <c r="E108" s="9" t="s">
        <v>106</v>
      </c>
      <c r="F108" s="13" t="s">
        <v>169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0</v>
      </c>
      <c r="AF108" s="36">
        <v>0</v>
      </c>
      <c r="AG108" s="36"/>
      <c r="AH108" s="33" t="str">
        <f>IF(G108=H108+K108+L108+M108+N108+O108+P108+Q108+R108+S108+T108+U108+V108+W108+X108+Y108+Z108+AA108+AB108+AC108+AD108+AE108+AF108,"проверка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08" s="33" t="str">
        <f t="shared" si="31"/>
        <v>проверка пройдена</v>
      </c>
      <c r="AJ108" s="19" t="e">
        <f>IF(D108=VLOOKUP(D108,'Списки (не редактирутся)'!A:A,1,0),"проверка пройдена","проверьте или заполните графу 02")</f>
        <v>#N/A</v>
      </c>
    </row>
    <row r="109" spans="1:36" ht="65.25" customHeight="1">
      <c r="A109" s="41" t="s">
        <v>95</v>
      </c>
      <c r="B109" s="34" t="s">
        <v>88</v>
      </c>
      <c r="C109" s="42" t="s">
        <v>806</v>
      </c>
      <c r="D109" s="40" t="s">
        <v>807</v>
      </c>
      <c r="E109" s="9" t="s">
        <v>107</v>
      </c>
      <c r="F109" s="13" t="s">
        <v>167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6">
        <v>0</v>
      </c>
      <c r="AG109" s="36"/>
      <c r="AH109" s="33" t="str">
        <f t="shared" ref="AH109:AH111" si="32">IF(G109=H109+K109+L109+M109+N109+O109+P109+Q109+R109+S109+T109+U109+V109+W109+X109+Y109+Z109+AA109+AB109+AC109+AD109+AE109+AF109,"проверка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09" s="33" t="str">
        <f t="shared" si="31"/>
        <v>проверка пройдена</v>
      </c>
      <c r="AJ109" s="19" t="e">
        <f>IF(D109=VLOOKUP(D109,'Списки (не редактирутся)'!A:A,1,0),"проверка пройдена","проверьте или заполните графу 02")</f>
        <v>#N/A</v>
      </c>
    </row>
    <row r="110" spans="1:36" ht="51.75" customHeight="1">
      <c r="A110" s="41" t="s">
        <v>95</v>
      </c>
      <c r="B110" s="34" t="s">
        <v>88</v>
      </c>
      <c r="C110" s="42" t="s">
        <v>806</v>
      </c>
      <c r="D110" s="40" t="s">
        <v>807</v>
      </c>
      <c r="E110" s="9" t="s">
        <v>108</v>
      </c>
      <c r="F110" s="13" t="s">
        <v>168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/>
      <c r="AH110" s="33" t="str">
        <f t="shared" si="32"/>
        <v>проверка пройдена</v>
      </c>
      <c r="AI110" s="33" t="str">
        <f t="shared" si="31"/>
        <v>проверка пройдена</v>
      </c>
      <c r="AJ110" s="19" t="e">
        <f>IF(D110=VLOOKUP(D110,'Списки (не редактирутся)'!A:A,1,0),"проверка пройдена","проверьте или заполните графу 02")</f>
        <v>#N/A</v>
      </c>
    </row>
    <row r="111" spans="1:36" ht="61.5" customHeight="1">
      <c r="A111" s="41" t="s">
        <v>95</v>
      </c>
      <c r="B111" s="34" t="s">
        <v>88</v>
      </c>
      <c r="C111" s="42" t="s">
        <v>806</v>
      </c>
      <c r="D111" s="40" t="s">
        <v>807</v>
      </c>
      <c r="E111" s="9" t="s">
        <v>109</v>
      </c>
      <c r="F111" s="13" t="s">
        <v>173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6">
        <v>0</v>
      </c>
      <c r="AG111" s="36"/>
      <c r="AH111" s="33" t="str">
        <f t="shared" si="32"/>
        <v>проверка пройдена</v>
      </c>
      <c r="AI111" s="33" t="str">
        <f t="shared" si="31"/>
        <v>проверка пройдена</v>
      </c>
      <c r="AJ111" s="19" t="e">
        <f>IF(D111=VLOOKUP(D111,'Списки (не редактирутся)'!A:A,1,0),"проверка пройдена","проверьте или заполните графу 02")</f>
        <v>#N/A</v>
      </c>
    </row>
    <row r="112" spans="1:36" ht="47.25">
      <c r="A112" s="41" t="s">
        <v>95</v>
      </c>
      <c r="B112" s="34" t="s">
        <v>88</v>
      </c>
      <c r="C112" s="42" t="s">
        <v>806</v>
      </c>
      <c r="D112" s="40" t="s">
        <v>807</v>
      </c>
      <c r="E112" s="9" t="s">
        <v>110</v>
      </c>
      <c r="F112" s="13" t="s">
        <v>174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36">
        <v>0</v>
      </c>
      <c r="AG112" s="36"/>
      <c r="AH112" s="33" t="str">
        <f>IF(G112=H112+K112+L112+M112+N112+O112+P112+Q112+R112+S112+T112+U112+V112+W112+X112+Y112+Z112+AA112+AB112+AC112+AD112+AE112+AF112,"проверка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12" s="33" t="str">
        <f t="shared" si="31"/>
        <v>проверка пройдена</v>
      </c>
      <c r="AJ112" s="19" t="e">
        <f>IF(D112=VLOOKUP(D112,'Списки (не редактирутся)'!A:A,1,0),"проверка пройдена","проверьте или заполните графу 02")</f>
        <v>#N/A</v>
      </c>
    </row>
    <row r="113" spans="1:36" ht="47.25">
      <c r="A113" s="41" t="s">
        <v>95</v>
      </c>
      <c r="B113" s="34" t="s">
        <v>88</v>
      </c>
      <c r="C113" s="42" t="s">
        <v>806</v>
      </c>
      <c r="D113" s="40" t="s">
        <v>807</v>
      </c>
      <c r="E113" s="9" t="s">
        <v>111</v>
      </c>
      <c r="F113" s="13" t="s">
        <v>175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6">
        <v>0</v>
      </c>
      <c r="AG113" s="36"/>
      <c r="AH113" s="33" t="str">
        <f t="shared" ref="AH113:AH116" si="33">IF(G113=H113+K113+L113+M113+N113+O113+P113+Q113+R113+S113+T113+U113+V113+W113+X113+Y113+Z113+AA113+AB113+AC113+AD113+AE113+AF113,"проверка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13" s="33" t="str">
        <f t="shared" si="31"/>
        <v>проверка пройдена</v>
      </c>
      <c r="AJ113" s="19" t="e">
        <f>IF(D113=VLOOKUP(D113,'Списки (не редактирутся)'!A:A,1,0),"проверка пройдена","проверьте или заполните графу 02")</f>
        <v>#N/A</v>
      </c>
    </row>
    <row r="114" spans="1:36" ht="47.25">
      <c r="A114" s="41" t="s">
        <v>95</v>
      </c>
      <c r="B114" s="34" t="s">
        <v>88</v>
      </c>
      <c r="C114" s="42" t="s">
        <v>806</v>
      </c>
      <c r="D114" s="40" t="s">
        <v>807</v>
      </c>
      <c r="E114" s="9" t="s">
        <v>112</v>
      </c>
      <c r="F114" s="13" t="s">
        <v>176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6">
        <v>0</v>
      </c>
      <c r="AG114" s="36"/>
      <c r="AH114" s="33" t="str">
        <f t="shared" si="33"/>
        <v>проверка пройдена</v>
      </c>
      <c r="AI114" s="33" t="str">
        <f t="shared" si="31"/>
        <v>проверка пройдена</v>
      </c>
      <c r="AJ114" s="19" t="e">
        <f>IF(D114=VLOOKUP(D114,'Списки (не редактирутся)'!A:A,1,0),"проверка пройдена","проверьте или заполните графу 02")</f>
        <v>#N/A</v>
      </c>
    </row>
    <row r="115" spans="1:36" ht="78.75">
      <c r="A115" s="41" t="s">
        <v>95</v>
      </c>
      <c r="B115" s="34" t="s">
        <v>88</v>
      </c>
      <c r="C115" s="42" t="s">
        <v>806</v>
      </c>
      <c r="D115" s="40" t="s">
        <v>807</v>
      </c>
      <c r="E115" s="9" t="s">
        <v>113</v>
      </c>
      <c r="F115" s="14" t="s">
        <v>170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/>
      <c r="AH115" s="33" t="str">
        <f t="shared" si="33"/>
        <v>проверка пройдена</v>
      </c>
      <c r="AI115" s="33" t="str">
        <f t="shared" si="31"/>
        <v>проверка пройдена</v>
      </c>
      <c r="AJ115" s="19" t="e">
        <f>IF(D115=VLOOKUP(D115,'Списки (не редактирутся)'!A:A,1,0),"проверка пройдена","проверьте или заполните графу 02")</f>
        <v>#N/A</v>
      </c>
    </row>
    <row r="116" spans="1:36" ht="94.5">
      <c r="A116" s="41" t="s">
        <v>95</v>
      </c>
      <c r="B116" s="34" t="s">
        <v>88</v>
      </c>
      <c r="C116" s="42" t="s">
        <v>806</v>
      </c>
      <c r="D116" s="40" t="s">
        <v>807</v>
      </c>
      <c r="E116" s="9" t="s">
        <v>114</v>
      </c>
      <c r="F116" s="14" t="s">
        <v>171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0</v>
      </c>
      <c r="AG116" s="36"/>
      <c r="AH116" s="33" t="str">
        <f t="shared" si="33"/>
        <v>проверка пройдена</v>
      </c>
      <c r="AI116" s="33" t="str">
        <f t="shared" si="31"/>
        <v>проверка пройдена</v>
      </c>
      <c r="AJ116" s="19" t="e">
        <f>IF(D116=VLOOKUP(D116,'Списки (не редактирутся)'!A:A,1,0),"проверка пройдена","проверьте или заполните графу 02")</f>
        <v>#N/A</v>
      </c>
    </row>
    <row r="117" spans="1:36" ht="52.5" customHeight="1">
      <c r="A117" s="41" t="s">
        <v>95</v>
      </c>
      <c r="B117" s="34" t="s">
        <v>88</v>
      </c>
      <c r="C117" s="42" t="s">
        <v>806</v>
      </c>
      <c r="D117" s="40" t="s">
        <v>807</v>
      </c>
      <c r="E117" s="15" t="s">
        <v>115</v>
      </c>
      <c r="F117" s="16" t="s">
        <v>778</v>
      </c>
      <c r="G117" s="17" t="str">
        <f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17" s="17" t="str">
        <f t="shared" ref="H117:AF117" si="34">IF(AND(H103&lt;=H102,H104&lt;=H103,H105&lt;=H102,H106&lt;=H102,H107=(H103+H105),H107=(H108+H109+H110+H111+H112+H113+H114),H115&lt;=H107,H116&lt;=H107,(H103+H105)&lt;=H102,H108&lt;=H107,H109&lt;=H107,H110&lt;=H107,H111&lt;=H107,H112&lt;=H107,H113&lt;=H107,H114&lt;=H107,H115&lt;=H106,H115&lt;=H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117" s="17" t="str">
        <f t="shared" si="34"/>
        <v>проверка пройдена</v>
      </c>
      <c r="J117" s="17" t="str">
        <f t="shared" si="34"/>
        <v>проверка пройдена</v>
      </c>
      <c r="K117" s="17" t="str">
        <f t="shared" si="34"/>
        <v>проверка пройдена</v>
      </c>
      <c r="L117" s="17" t="str">
        <f t="shared" si="34"/>
        <v>проверка пройдена</v>
      </c>
      <c r="M117" s="17" t="str">
        <f t="shared" si="34"/>
        <v>проверка пройдена</v>
      </c>
      <c r="N117" s="17" t="str">
        <f t="shared" si="34"/>
        <v>проверка пройдена</v>
      </c>
      <c r="O117" s="17" t="str">
        <f t="shared" si="34"/>
        <v>проверка пройдена</v>
      </c>
      <c r="P117" s="17" t="str">
        <f t="shared" si="34"/>
        <v>проверка пройдена</v>
      </c>
      <c r="Q117" s="17" t="str">
        <f t="shared" si="34"/>
        <v>проверка пройдена</v>
      </c>
      <c r="R117" s="17" t="str">
        <f t="shared" si="34"/>
        <v>проверка пройдена</v>
      </c>
      <c r="S117" s="17" t="str">
        <f t="shared" si="34"/>
        <v>проверка пройдена</v>
      </c>
      <c r="T117" s="17" t="str">
        <f t="shared" si="34"/>
        <v>проверка пройдена</v>
      </c>
      <c r="U117" s="17" t="str">
        <f t="shared" si="34"/>
        <v>проверка пройдена</v>
      </c>
      <c r="V117" s="17" t="str">
        <f t="shared" si="34"/>
        <v>проверка пройдена</v>
      </c>
      <c r="W117" s="17" t="str">
        <f t="shared" si="34"/>
        <v>проверка пройдена</v>
      </c>
      <c r="X117" s="17" t="str">
        <f t="shared" si="34"/>
        <v>проверка пройдена</v>
      </c>
      <c r="Y117" s="17" t="str">
        <f t="shared" si="34"/>
        <v>проверка пройдена</v>
      </c>
      <c r="Z117" s="17" t="str">
        <f t="shared" si="34"/>
        <v>проверка пройдена</v>
      </c>
      <c r="AA117" s="17" t="str">
        <f t="shared" si="34"/>
        <v>проверка пройдена</v>
      </c>
      <c r="AB117" s="17" t="str">
        <f t="shared" si="34"/>
        <v>проверка пройдена</v>
      </c>
      <c r="AC117" s="17" t="str">
        <f t="shared" si="34"/>
        <v>проверка пройдена</v>
      </c>
      <c r="AD117" s="17" t="str">
        <f t="shared" si="34"/>
        <v>проверка пройдена</v>
      </c>
      <c r="AE117" s="17" t="str">
        <f t="shared" si="34"/>
        <v>проверка пройдена</v>
      </c>
      <c r="AF117" s="17" t="str">
        <f t="shared" si="34"/>
        <v>проверка пройдена</v>
      </c>
      <c r="AG117" s="18"/>
      <c r="AH117" s="33"/>
      <c r="AI117" s="33"/>
      <c r="AJ117" s="19"/>
    </row>
    <row r="118" spans="1:36" ht="81" customHeight="1">
      <c r="A118" s="41" t="s">
        <v>95</v>
      </c>
      <c r="B118" s="34" t="s">
        <v>88</v>
      </c>
      <c r="C118" s="42" t="s">
        <v>808</v>
      </c>
      <c r="D118" s="40" t="s">
        <v>809</v>
      </c>
      <c r="E118" s="10" t="s">
        <v>9</v>
      </c>
      <c r="F118" s="11" t="s">
        <v>134</v>
      </c>
      <c r="G118" s="36">
        <v>47</v>
      </c>
      <c r="H118" s="36">
        <v>27</v>
      </c>
      <c r="I118" s="36">
        <v>14</v>
      </c>
      <c r="J118" s="36">
        <v>0</v>
      </c>
      <c r="K118" s="36">
        <v>0</v>
      </c>
      <c r="L118" s="36">
        <v>0</v>
      </c>
      <c r="M118" s="36">
        <v>1</v>
      </c>
      <c r="N118" s="36">
        <v>13</v>
      </c>
      <c r="O118" s="36">
        <v>1</v>
      </c>
      <c r="P118" s="36">
        <v>2</v>
      </c>
      <c r="Q118" s="36">
        <v>3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6">
        <v>0</v>
      </c>
      <c r="AG118" s="37" t="s">
        <v>791</v>
      </c>
      <c r="AH118" s="33" t="str">
        <f>IF(G118=H118+K118+L118+M118+N118+O118+P118+Q118+R118+S118+T118+U118+V118+W118+X118+Y118+Z118+AA118+AB118+AC118+AD118+AE118+AF118,"проверка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18" s="33" t="str">
        <f>IF(OR(I118&gt;H118,J118&gt;H118),"ВНИМАНИЕ! В гр.09 и/или 10 не может стоять значение большее, чем в гр.08","проверка пройдена")</f>
        <v>проверка пройдена</v>
      </c>
      <c r="AJ118" s="19" t="e">
        <f>IF(D118=VLOOKUP(D118,'Списки (не редактирутся)'!A:A,1,0),"проверка пройдена","проверьте или заполните графу 02")</f>
        <v>#N/A</v>
      </c>
    </row>
    <row r="119" spans="1:36" ht="51.75" customHeight="1">
      <c r="A119" s="41" t="s">
        <v>95</v>
      </c>
      <c r="B119" s="34" t="s">
        <v>88</v>
      </c>
      <c r="C119" s="42" t="s">
        <v>808</v>
      </c>
      <c r="D119" s="40" t="s">
        <v>809</v>
      </c>
      <c r="E119" s="10" t="s">
        <v>10</v>
      </c>
      <c r="F119" s="12" t="s">
        <v>135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6">
        <v>0</v>
      </c>
      <c r="AG119" s="36"/>
      <c r="AH119" s="33" t="str">
        <f t="shared" ref="AH119:AH122" si="35">IF(G119=H119+K119+L119+M119+N119+O119+P119+Q119+R119+S119+T119+U119+V119+W119+X119+Y119+Z119+AA119+AB119+AC119+AD119+AE119+AF119,"проверка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19" s="33" t="str">
        <f t="shared" ref="AI119:AI132" si="36">IF(OR(I119&gt;H119,J119&gt;H119),"ВНИМАНИЕ! В гр.09 и/или 10 не может стоять значение большее, чем в гр.08","проверка пройдена")</f>
        <v>проверка пройдена</v>
      </c>
      <c r="AJ119" s="19" t="e">
        <f>IF(D119=VLOOKUP(D119,'Списки (не редактирутся)'!A:A,1,0),"проверка пройдена","проверьте или заполните графу 02")</f>
        <v>#N/A</v>
      </c>
    </row>
    <row r="120" spans="1:36" ht="52.5" customHeight="1">
      <c r="A120" s="41" t="s">
        <v>95</v>
      </c>
      <c r="B120" s="34" t="s">
        <v>88</v>
      </c>
      <c r="C120" s="42" t="s">
        <v>808</v>
      </c>
      <c r="D120" s="40" t="s">
        <v>809</v>
      </c>
      <c r="E120" s="10" t="s">
        <v>11</v>
      </c>
      <c r="F120" s="12" t="s">
        <v>136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/>
      <c r="AH120" s="33" t="str">
        <f t="shared" si="35"/>
        <v>проверка пройдена</v>
      </c>
      <c r="AI120" s="33" t="str">
        <f t="shared" si="36"/>
        <v>проверка пройдена</v>
      </c>
      <c r="AJ120" s="19" t="e">
        <f>IF(D120=VLOOKUP(D120,'Списки (не редактирутся)'!A:A,1,0),"проверка пройдена","проверьте или заполните графу 02")</f>
        <v>#N/A</v>
      </c>
    </row>
    <row r="121" spans="1:36" ht="47.25">
      <c r="A121" s="41" t="s">
        <v>95</v>
      </c>
      <c r="B121" s="34" t="s">
        <v>88</v>
      </c>
      <c r="C121" s="42" t="s">
        <v>808</v>
      </c>
      <c r="D121" s="40" t="s">
        <v>809</v>
      </c>
      <c r="E121" s="10" t="s">
        <v>12</v>
      </c>
      <c r="F121" s="12" t="s">
        <v>14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/>
      <c r="AH121" s="33" t="str">
        <f t="shared" si="35"/>
        <v>проверка пройдена</v>
      </c>
      <c r="AI121" s="33" t="str">
        <f t="shared" si="36"/>
        <v>проверка пройдена</v>
      </c>
      <c r="AJ121" s="19" t="e">
        <f>IF(D121=VLOOKUP(D121,'Списки (не редактирутся)'!A:A,1,0),"проверка пройдена","проверьте или заполните графу 02")</f>
        <v>#N/A</v>
      </c>
    </row>
    <row r="122" spans="1:36" ht="50.25" customHeight="1">
      <c r="A122" s="41" t="s">
        <v>95</v>
      </c>
      <c r="B122" s="34" t="s">
        <v>88</v>
      </c>
      <c r="C122" s="42" t="s">
        <v>808</v>
      </c>
      <c r="D122" s="40" t="s">
        <v>809</v>
      </c>
      <c r="E122" s="10" t="s">
        <v>13</v>
      </c>
      <c r="F122" s="12" t="s">
        <v>17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/>
      <c r="AH122" s="33" t="str">
        <f t="shared" si="35"/>
        <v>проверка пройдена</v>
      </c>
      <c r="AI122" s="33" t="str">
        <f t="shared" si="36"/>
        <v>проверка пройдена</v>
      </c>
      <c r="AJ122" s="19" t="e">
        <f>IF(D122=VLOOKUP(D122,'Списки (не редактирутся)'!A:A,1,0),"проверка пройдена","проверьте или заполните графу 02")</f>
        <v>#N/A</v>
      </c>
    </row>
    <row r="123" spans="1:36" ht="78.75">
      <c r="A123" s="41" t="s">
        <v>95</v>
      </c>
      <c r="B123" s="34" t="s">
        <v>88</v>
      </c>
      <c r="C123" s="42" t="s">
        <v>808</v>
      </c>
      <c r="D123" s="40" t="s">
        <v>809</v>
      </c>
      <c r="E123" s="9" t="s">
        <v>105</v>
      </c>
      <c r="F123" s="13" t="s">
        <v>172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36">
        <v>0</v>
      </c>
      <c r="AG123" s="36"/>
      <c r="AH123" s="33" t="str">
        <f>IF(G123=H123+K123+L123+M123+N123+O123+P123+Q123+R123+S123+T123+U123+V123+W123+X123+Y123+Z123+AA123+AB123+AC123+AD123+AE123+AF123,"проверка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23" s="33" t="str">
        <f t="shared" si="36"/>
        <v>проверка пройдена</v>
      </c>
      <c r="AJ123" s="19" t="e">
        <f>IF(D123=VLOOKUP(D123,'Списки (не редактирутся)'!A:A,1,0),"проверка пройдена","проверьте или заполните графу 02")</f>
        <v>#N/A</v>
      </c>
    </row>
    <row r="124" spans="1:36" ht="94.5">
      <c r="A124" s="41" t="s">
        <v>95</v>
      </c>
      <c r="B124" s="34" t="s">
        <v>88</v>
      </c>
      <c r="C124" s="42" t="s">
        <v>808</v>
      </c>
      <c r="D124" s="40" t="s">
        <v>809</v>
      </c>
      <c r="E124" s="9" t="s">
        <v>106</v>
      </c>
      <c r="F124" s="13" t="s">
        <v>169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0</v>
      </c>
      <c r="AG124" s="36"/>
      <c r="AH124" s="33" t="str">
        <f>IF(G124=H124+K124+L124+M124+N124+O124+P124+Q124+R124+S124+T124+U124+V124+W124+X124+Y124+Z124+AA124+AB124+AC124+AD124+AE124+AF124,"проверка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24" s="33" t="str">
        <f t="shared" si="36"/>
        <v>проверка пройдена</v>
      </c>
      <c r="AJ124" s="19" t="e">
        <f>IF(D124=VLOOKUP(D124,'Списки (не редактирутся)'!A:A,1,0),"проверка пройдена","проверьте или заполните графу 02")</f>
        <v>#N/A</v>
      </c>
    </row>
    <row r="125" spans="1:36" ht="47.25">
      <c r="A125" s="41" t="s">
        <v>95</v>
      </c>
      <c r="B125" s="34" t="s">
        <v>88</v>
      </c>
      <c r="C125" s="42" t="s">
        <v>808</v>
      </c>
      <c r="D125" s="40" t="s">
        <v>809</v>
      </c>
      <c r="E125" s="9" t="s">
        <v>107</v>
      </c>
      <c r="F125" s="13" t="s">
        <v>167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6">
        <v>0</v>
      </c>
      <c r="AG125" s="36"/>
      <c r="AH125" s="33" t="str">
        <f t="shared" ref="AH125:AH127" si="37">IF(G125=H125+K125+L125+M125+N125+O125+P125+Q125+R125+S125+T125+U125+V125+W125+X125+Y125+Z125+AA125+AB125+AC125+AD125+AE125+AF125,"проверка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25" s="33" t="str">
        <f t="shared" si="36"/>
        <v>проверка пройдена</v>
      </c>
      <c r="AJ125" s="19" t="e">
        <f>IF(D125=VLOOKUP(D125,'Списки (не редактирутся)'!A:A,1,0),"проверка пройдена","проверьте или заполните графу 02")</f>
        <v>#N/A</v>
      </c>
    </row>
    <row r="126" spans="1:36" ht="47.25">
      <c r="A126" s="41" t="s">
        <v>95</v>
      </c>
      <c r="B126" s="34" t="s">
        <v>88</v>
      </c>
      <c r="C126" s="42" t="s">
        <v>808</v>
      </c>
      <c r="D126" s="40" t="s">
        <v>809</v>
      </c>
      <c r="E126" s="9" t="s">
        <v>108</v>
      </c>
      <c r="F126" s="13" t="s">
        <v>168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36">
        <v>0</v>
      </c>
      <c r="AG126" s="36"/>
      <c r="AH126" s="33" t="str">
        <f t="shared" si="37"/>
        <v>проверка пройдена</v>
      </c>
      <c r="AI126" s="33" t="str">
        <f t="shared" si="36"/>
        <v>проверка пройдена</v>
      </c>
      <c r="AJ126" s="19" t="e">
        <f>IF(D126=VLOOKUP(D126,'Списки (не редактирутся)'!A:A,1,0),"проверка пройдена","проверьте или заполните графу 02")</f>
        <v>#N/A</v>
      </c>
    </row>
    <row r="127" spans="1:36" ht="47.25">
      <c r="A127" s="41" t="s">
        <v>95</v>
      </c>
      <c r="B127" s="34" t="s">
        <v>88</v>
      </c>
      <c r="C127" s="42" t="s">
        <v>808</v>
      </c>
      <c r="D127" s="40" t="s">
        <v>809</v>
      </c>
      <c r="E127" s="9" t="s">
        <v>109</v>
      </c>
      <c r="F127" s="13" t="s">
        <v>173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/>
      <c r="AH127" s="33" t="str">
        <f t="shared" si="37"/>
        <v>проверка пройдена</v>
      </c>
      <c r="AI127" s="33" t="str">
        <f t="shared" si="36"/>
        <v>проверка пройдена</v>
      </c>
      <c r="AJ127" s="19" t="e">
        <f>IF(D127=VLOOKUP(D127,'Списки (не редактирутся)'!A:A,1,0),"проверка пройдена","проверьте или заполните графу 02")</f>
        <v>#N/A</v>
      </c>
    </row>
    <row r="128" spans="1:36" ht="47.25">
      <c r="A128" s="41" t="s">
        <v>95</v>
      </c>
      <c r="B128" s="34" t="s">
        <v>88</v>
      </c>
      <c r="C128" s="42" t="s">
        <v>808</v>
      </c>
      <c r="D128" s="40" t="s">
        <v>809</v>
      </c>
      <c r="E128" s="9" t="s">
        <v>110</v>
      </c>
      <c r="F128" s="13" t="s">
        <v>174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36">
        <v>0</v>
      </c>
      <c r="AE128" s="36">
        <v>0</v>
      </c>
      <c r="AF128" s="36">
        <v>0</v>
      </c>
      <c r="AG128" s="36"/>
      <c r="AH128" s="33" t="str">
        <f>IF(G128=H128+K128+L128+M128+N128+O128+P128+Q128+R128+S128+T128+U128+V128+W128+X128+Y128+Z128+AA128+AB128+AC128+AD128+AE128+AF128,"проверка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28" s="33" t="str">
        <f t="shared" si="36"/>
        <v>проверка пройдена</v>
      </c>
      <c r="AJ128" s="19" t="e">
        <f>IF(D128=VLOOKUP(D128,'Списки (не редактирутся)'!A:A,1,0),"проверка пройдена","проверьте или заполните графу 02")</f>
        <v>#N/A</v>
      </c>
    </row>
    <row r="129" spans="1:36" ht="47.25">
      <c r="A129" s="41" t="s">
        <v>95</v>
      </c>
      <c r="B129" s="34" t="s">
        <v>88</v>
      </c>
      <c r="C129" s="42" t="s">
        <v>808</v>
      </c>
      <c r="D129" s="40" t="s">
        <v>809</v>
      </c>
      <c r="E129" s="9" t="s">
        <v>111</v>
      </c>
      <c r="F129" s="13" t="s">
        <v>175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v>0</v>
      </c>
      <c r="AD129" s="36">
        <v>0</v>
      </c>
      <c r="AE129" s="36">
        <v>0</v>
      </c>
      <c r="AF129" s="36">
        <v>0</v>
      </c>
      <c r="AG129" s="36"/>
      <c r="AH129" s="33" t="str">
        <f t="shared" ref="AH129:AH132" si="38">IF(G129=H129+K129+L129+M129+N129+O129+P129+Q129+R129+S129+T129+U129+V129+W129+X129+Y129+Z129+AA129+AB129+AC129+AD129+AE129+AF129,"проверка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29" s="33" t="str">
        <f t="shared" si="36"/>
        <v>проверка пройдена</v>
      </c>
      <c r="AJ129" s="19" t="e">
        <f>IF(D129=VLOOKUP(D129,'Списки (не редактирутся)'!A:A,1,0),"проверка пройдена","проверьте или заполните графу 02")</f>
        <v>#N/A</v>
      </c>
    </row>
    <row r="130" spans="1:36" ht="47.25">
      <c r="A130" s="41" t="s">
        <v>95</v>
      </c>
      <c r="B130" s="34" t="s">
        <v>88</v>
      </c>
      <c r="C130" s="42" t="s">
        <v>808</v>
      </c>
      <c r="D130" s="40" t="s">
        <v>809</v>
      </c>
      <c r="E130" s="9" t="s">
        <v>112</v>
      </c>
      <c r="F130" s="13" t="s">
        <v>176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6"/>
      <c r="AH130" s="33" t="str">
        <f t="shared" si="38"/>
        <v>проверка пройдена</v>
      </c>
      <c r="AI130" s="33" t="str">
        <f t="shared" si="36"/>
        <v>проверка пройдена</v>
      </c>
      <c r="AJ130" s="19" t="e">
        <f>IF(D130=VLOOKUP(D130,'Списки (не редактирутся)'!A:A,1,0),"проверка пройдена","проверьте или заполните графу 02")</f>
        <v>#N/A</v>
      </c>
    </row>
    <row r="131" spans="1:36" ht="78.75">
      <c r="A131" s="41" t="s">
        <v>95</v>
      </c>
      <c r="B131" s="34" t="s">
        <v>88</v>
      </c>
      <c r="C131" s="42" t="s">
        <v>808</v>
      </c>
      <c r="D131" s="40" t="s">
        <v>809</v>
      </c>
      <c r="E131" s="9" t="s">
        <v>113</v>
      </c>
      <c r="F131" s="14" t="s">
        <v>170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36">
        <v>0</v>
      </c>
      <c r="AG131" s="36"/>
      <c r="AH131" s="33" t="str">
        <f t="shared" si="38"/>
        <v>проверка пройдена</v>
      </c>
      <c r="AI131" s="33" t="str">
        <f t="shared" si="36"/>
        <v>проверка пройдена</v>
      </c>
      <c r="AJ131" s="19" t="e">
        <f>IF(D131=VLOOKUP(D131,'Списки (не редактирутся)'!A:A,1,0),"проверка пройдена","проверьте или заполните графу 02")</f>
        <v>#N/A</v>
      </c>
    </row>
    <row r="132" spans="1:36" ht="84.75" customHeight="1">
      <c r="A132" s="41" t="s">
        <v>95</v>
      </c>
      <c r="B132" s="34" t="s">
        <v>88</v>
      </c>
      <c r="C132" s="42" t="s">
        <v>808</v>
      </c>
      <c r="D132" s="40" t="s">
        <v>809</v>
      </c>
      <c r="E132" s="9" t="s">
        <v>114</v>
      </c>
      <c r="F132" s="14" t="s">
        <v>171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6">
        <v>0</v>
      </c>
      <c r="AG132" s="36"/>
      <c r="AH132" s="33" t="str">
        <f t="shared" si="38"/>
        <v>проверка пройдена</v>
      </c>
      <c r="AI132" s="33" t="str">
        <f t="shared" si="36"/>
        <v>проверка пройдена</v>
      </c>
      <c r="AJ132" s="19" t="e">
        <f>IF(D132=VLOOKUP(D132,'Списки (не редактирутся)'!A:A,1,0),"проверка пройдена","проверьте или заполните графу 02")</f>
        <v>#N/A</v>
      </c>
    </row>
    <row r="133" spans="1:36" ht="54.75" customHeight="1">
      <c r="A133" s="41" t="s">
        <v>95</v>
      </c>
      <c r="B133" s="34" t="s">
        <v>88</v>
      </c>
      <c r="C133" s="42" t="s">
        <v>808</v>
      </c>
      <c r="D133" s="40" t="s">
        <v>809</v>
      </c>
      <c r="E133" s="15" t="s">
        <v>115</v>
      </c>
      <c r="F133" s="16" t="s">
        <v>778</v>
      </c>
      <c r="G133" s="17" t="str">
        <f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33" s="17" t="str">
        <f t="shared" ref="H133:AF133" si="39">IF(AND(H119&lt;=H118,H120&lt;=H119,H121&lt;=H118,H122&lt;=H118,H123=(H119+H121),H123=(H124+H125+H126+H127+H128+H129+H130),H131&lt;=H123,H132&lt;=H123,(H119+H121)&lt;=H118,H124&lt;=H123,H125&lt;=H123,H126&lt;=H123,H127&lt;=H123,H128&lt;=H123,H129&lt;=H123,H130&lt;=H123,H131&lt;=H122,H131&lt;=H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133" s="17" t="str">
        <f t="shared" si="39"/>
        <v>проверка пройдена</v>
      </c>
      <c r="J133" s="17" t="str">
        <f t="shared" si="39"/>
        <v>проверка пройдена</v>
      </c>
      <c r="K133" s="17" t="str">
        <f t="shared" si="39"/>
        <v>проверка пройдена</v>
      </c>
      <c r="L133" s="17" t="str">
        <f t="shared" si="39"/>
        <v>проверка пройдена</v>
      </c>
      <c r="M133" s="17" t="str">
        <f t="shared" si="39"/>
        <v>проверка пройдена</v>
      </c>
      <c r="N133" s="17" t="str">
        <f t="shared" si="39"/>
        <v>проверка пройдена</v>
      </c>
      <c r="O133" s="17" t="str">
        <f t="shared" si="39"/>
        <v>проверка пройдена</v>
      </c>
      <c r="P133" s="17" t="str">
        <f t="shared" si="39"/>
        <v>проверка пройдена</v>
      </c>
      <c r="Q133" s="17" t="str">
        <f t="shared" si="39"/>
        <v>проверка пройдена</v>
      </c>
      <c r="R133" s="17" t="str">
        <f t="shared" si="39"/>
        <v>проверка пройдена</v>
      </c>
      <c r="S133" s="17" t="str">
        <f t="shared" si="39"/>
        <v>проверка пройдена</v>
      </c>
      <c r="T133" s="17" t="str">
        <f t="shared" si="39"/>
        <v>проверка пройдена</v>
      </c>
      <c r="U133" s="17" t="str">
        <f t="shared" si="39"/>
        <v>проверка пройдена</v>
      </c>
      <c r="V133" s="17" t="str">
        <f t="shared" si="39"/>
        <v>проверка пройдена</v>
      </c>
      <c r="W133" s="17" t="str">
        <f t="shared" si="39"/>
        <v>проверка пройдена</v>
      </c>
      <c r="X133" s="17" t="str">
        <f t="shared" si="39"/>
        <v>проверка пройдена</v>
      </c>
      <c r="Y133" s="17" t="str">
        <f t="shared" si="39"/>
        <v>проверка пройдена</v>
      </c>
      <c r="Z133" s="17" t="str">
        <f t="shared" si="39"/>
        <v>проверка пройдена</v>
      </c>
      <c r="AA133" s="17" t="str">
        <f t="shared" si="39"/>
        <v>проверка пройдена</v>
      </c>
      <c r="AB133" s="17" t="str">
        <f t="shared" si="39"/>
        <v>проверка пройдена</v>
      </c>
      <c r="AC133" s="17" t="str">
        <f t="shared" si="39"/>
        <v>проверка пройдена</v>
      </c>
      <c r="AD133" s="17" t="str">
        <f t="shared" si="39"/>
        <v>проверка пройдена</v>
      </c>
      <c r="AE133" s="17" t="str">
        <f t="shared" si="39"/>
        <v>проверка пройдена</v>
      </c>
      <c r="AF133" s="17" t="str">
        <f t="shared" si="39"/>
        <v>проверка пройдена</v>
      </c>
      <c r="AG133" s="18"/>
      <c r="AH133" s="33"/>
      <c r="AI133" s="33"/>
      <c r="AJ133" s="19"/>
    </row>
    <row r="134" spans="1:36" ht="87.75" customHeight="1">
      <c r="A134" s="41" t="s">
        <v>95</v>
      </c>
      <c r="B134" s="34" t="s">
        <v>88</v>
      </c>
      <c r="C134" s="40" t="s">
        <v>812</v>
      </c>
      <c r="D134" s="40" t="s">
        <v>813</v>
      </c>
      <c r="E134" s="10" t="s">
        <v>9</v>
      </c>
      <c r="F134" s="11" t="s">
        <v>134</v>
      </c>
      <c r="G134" s="36">
        <v>46</v>
      </c>
      <c r="H134" s="36">
        <v>25</v>
      </c>
      <c r="I134" s="36">
        <v>16</v>
      </c>
      <c r="J134" s="36">
        <v>0</v>
      </c>
      <c r="K134" s="36">
        <v>1</v>
      </c>
      <c r="L134" s="36">
        <v>0</v>
      </c>
      <c r="M134" s="36">
        <v>5</v>
      </c>
      <c r="N134" s="36">
        <v>3</v>
      </c>
      <c r="O134" s="36">
        <v>2</v>
      </c>
      <c r="P134" s="36">
        <v>6</v>
      </c>
      <c r="Q134" s="36">
        <v>4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7" t="s">
        <v>791</v>
      </c>
      <c r="AH134" s="33" t="str">
        <f>IF(G134=H134+K134+L134+M134+N134+O134+P134+Q134+R134+S134+T134+U134+V134+W134+X134+Y134+Z134+AA134+AB134+AC134+AD134+AE134+AF134,"проверка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34" s="33" t="str">
        <f>IF(OR(I134&gt;H134,J134&gt;H134),"ВНИМАНИЕ! В гр.09 и/или 10 не может стоять значение большее, чем в гр.08","проверка пройдена")</f>
        <v>проверка пройдена</v>
      </c>
      <c r="AJ134" s="19" t="e">
        <f>IF(D134=VLOOKUP(D134,'Списки (не редактирутся)'!A:A,1,0),"проверка пройдена","проверьте или заполните графу 02")</f>
        <v>#N/A</v>
      </c>
    </row>
    <row r="135" spans="1:36" ht="47.25">
      <c r="A135" s="41" t="s">
        <v>95</v>
      </c>
      <c r="B135" s="34" t="s">
        <v>88</v>
      </c>
      <c r="C135" s="40" t="s">
        <v>812</v>
      </c>
      <c r="D135" s="40" t="s">
        <v>813</v>
      </c>
      <c r="E135" s="10" t="s">
        <v>10</v>
      </c>
      <c r="F135" s="12" t="s">
        <v>135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6"/>
      <c r="AH135" s="33" t="str">
        <f t="shared" ref="AH135:AH138" si="40">IF(G135=H135+K135+L135+M135+N135+O135+P135+Q135+R135+S135+T135+U135+V135+W135+X135+Y135+Z135+AA135+AB135+AC135+AD135+AE135+AF135,"проверка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35" s="33" t="str">
        <f t="shared" ref="AI135:AI148" si="41">IF(OR(I135&gt;H135,J135&gt;H135),"ВНИМАНИЕ! В гр.09 и/или 10 не может стоять значение большее, чем в гр.08","проверка пройдена")</f>
        <v>проверка пройдена</v>
      </c>
      <c r="AJ135" s="19" t="e">
        <f>IF(D135=VLOOKUP(D135,'Списки (не редактирутся)'!A:A,1,0),"проверка пройдена","проверьте или заполните графу 02")</f>
        <v>#N/A</v>
      </c>
    </row>
    <row r="136" spans="1:36" ht="31.5">
      <c r="A136" s="41" t="s">
        <v>95</v>
      </c>
      <c r="B136" s="34" t="s">
        <v>88</v>
      </c>
      <c r="C136" s="40" t="s">
        <v>812</v>
      </c>
      <c r="D136" s="40" t="s">
        <v>813</v>
      </c>
      <c r="E136" s="10" t="s">
        <v>11</v>
      </c>
      <c r="F136" s="12" t="s">
        <v>136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36">
        <v>0</v>
      </c>
      <c r="AF136" s="36">
        <v>0</v>
      </c>
      <c r="AG136" s="36"/>
      <c r="AH136" s="33" t="str">
        <f t="shared" si="40"/>
        <v>проверка пройдена</v>
      </c>
      <c r="AI136" s="33" t="str">
        <f t="shared" si="41"/>
        <v>проверка пройдена</v>
      </c>
      <c r="AJ136" s="19" t="e">
        <f>IF(D136=VLOOKUP(D136,'Списки (не редактирутся)'!A:A,1,0),"проверка пройдена","проверьте или заполните графу 02")</f>
        <v>#N/A</v>
      </c>
    </row>
    <row r="137" spans="1:36" ht="31.5">
      <c r="A137" s="41" t="s">
        <v>95</v>
      </c>
      <c r="B137" s="34" t="s">
        <v>88</v>
      </c>
      <c r="C137" s="40" t="s">
        <v>812</v>
      </c>
      <c r="D137" s="40" t="s">
        <v>813</v>
      </c>
      <c r="E137" s="10" t="s">
        <v>12</v>
      </c>
      <c r="F137" s="12" t="s">
        <v>14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/>
      <c r="AH137" s="33" t="str">
        <f t="shared" si="40"/>
        <v>проверка пройдена</v>
      </c>
      <c r="AI137" s="33" t="str">
        <f t="shared" si="41"/>
        <v>проверка пройдена</v>
      </c>
      <c r="AJ137" s="19" t="e">
        <f>IF(D137=VLOOKUP(D137,'Списки (не редактирутся)'!A:A,1,0),"проверка пройдена","проверьте или заполните графу 02")</f>
        <v>#N/A</v>
      </c>
    </row>
    <row r="138" spans="1:36" ht="31.5">
      <c r="A138" s="41" t="s">
        <v>95</v>
      </c>
      <c r="B138" s="34" t="s">
        <v>88</v>
      </c>
      <c r="C138" s="40" t="s">
        <v>812</v>
      </c>
      <c r="D138" s="40" t="s">
        <v>813</v>
      </c>
      <c r="E138" s="10" t="s">
        <v>13</v>
      </c>
      <c r="F138" s="12" t="s">
        <v>17</v>
      </c>
      <c r="G138" s="36">
        <v>2</v>
      </c>
      <c r="H138" s="36">
        <v>2</v>
      </c>
      <c r="I138" s="36">
        <v>2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36">
        <v>0</v>
      </c>
      <c r="AG138" s="36"/>
      <c r="AH138" s="33" t="str">
        <f t="shared" si="40"/>
        <v>проверка пройдена</v>
      </c>
      <c r="AI138" s="33" t="str">
        <f t="shared" si="41"/>
        <v>проверка пройдена</v>
      </c>
      <c r="AJ138" s="19" t="e">
        <f>IF(D138=VLOOKUP(D138,'Списки (не редактирутся)'!A:A,1,0),"проверка пройдена","проверьте или заполните графу 02")</f>
        <v>#N/A</v>
      </c>
    </row>
    <row r="139" spans="1:36" ht="78.75">
      <c r="A139" s="41" t="s">
        <v>95</v>
      </c>
      <c r="B139" s="34" t="s">
        <v>88</v>
      </c>
      <c r="C139" s="40" t="s">
        <v>812</v>
      </c>
      <c r="D139" s="40" t="s">
        <v>813</v>
      </c>
      <c r="E139" s="9" t="s">
        <v>105</v>
      </c>
      <c r="F139" s="13" t="s">
        <v>172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36">
        <v>0</v>
      </c>
      <c r="AG139" s="36"/>
      <c r="AH139" s="33" t="str">
        <f>IF(G139=H139+K139+L139+M139+N139+O139+P139+Q139+R139+S139+T139+U139+V139+W139+X139+Y139+Z139+AA139+AB139+AC139+AD139+AE139+AF139,"проверка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39" s="33" t="str">
        <f t="shared" si="41"/>
        <v>проверка пройдена</v>
      </c>
      <c r="AJ139" s="19" t="e">
        <f>IF(D139=VLOOKUP(D139,'Списки (не редактирутся)'!A:A,1,0),"проверка пройдена","проверьте или заполните графу 02")</f>
        <v>#N/A</v>
      </c>
    </row>
    <row r="140" spans="1:36" ht="94.5">
      <c r="A140" s="41" t="s">
        <v>95</v>
      </c>
      <c r="B140" s="34" t="s">
        <v>88</v>
      </c>
      <c r="C140" s="40" t="s">
        <v>812</v>
      </c>
      <c r="D140" s="40" t="s">
        <v>813</v>
      </c>
      <c r="E140" s="9" t="s">
        <v>106</v>
      </c>
      <c r="F140" s="13" t="s">
        <v>169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36">
        <v>0</v>
      </c>
      <c r="AG140" s="36"/>
      <c r="AH140" s="33" t="str">
        <f>IF(G140=H140+K140+L140+M140+N140+O140+P140+Q140+R140+S140+T140+U140+V140+W140+X140+Y140+Z140+AA140+AB140+AC140+AD140+AE140+AF140,"проверка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40" s="33" t="str">
        <f t="shared" si="41"/>
        <v>проверка пройдена</v>
      </c>
      <c r="AJ140" s="19" t="e">
        <f>IF(D140=VLOOKUP(D140,'Списки (не редактирутся)'!A:A,1,0),"проверка пройдена","проверьте или заполните графу 02")</f>
        <v>#N/A</v>
      </c>
    </row>
    <row r="141" spans="1:36" ht="55.5" customHeight="1">
      <c r="A141" s="41" t="s">
        <v>95</v>
      </c>
      <c r="B141" s="34" t="s">
        <v>88</v>
      </c>
      <c r="C141" s="40" t="s">
        <v>812</v>
      </c>
      <c r="D141" s="40" t="s">
        <v>813</v>
      </c>
      <c r="E141" s="9" t="s">
        <v>107</v>
      </c>
      <c r="F141" s="13" t="s">
        <v>167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/>
      <c r="AH141" s="33" t="str">
        <f t="shared" ref="AH141:AH143" si="42">IF(G141=H141+K141+L141+M141+N141+O141+P141+Q141+R141+S141+T141+U141+V141+W141+X141+Y141+Z141+AA141+AB141+AC141+AD141+AE141+AF141,"проверка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41" s="33" t="str">
        <f t="shared" si="41"/>
        <v>проверка пройдена</v>
      </c>
      <c r="AJ141" s="19" t="e">
        <f>IF(D141=VLOOKUP(D141,'Списки (не редактирутся)'!A:A,1,0),"проверка пройдена","проверьте или заполните графу 02")</f>
        <v>#N/A</v>
      </c>
    </row>
    <row r="142" spans="1:36" ht="52.5" customHeight="1">
      <c r="A142" s="41" t="s">
        <v>95</v>
      </c>
      <c r="B142" s="34" t="s">
        <v>88</v>
      </c>
      <c r="C142" s="40" t="s">
        <v>812</v>
      </c>
      <c r="D142" s="40" t="s">
        <v>813</v>
      </c>
      <c r="E142" s="9" t="s">
        <v>108</v>
      </c>
      <c r="F142" s="13" t="s">
        <v>168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36">
        <v>0</v>
      </c>
      <c r="AG142" s="36"/>
      <c r="AH142" s="33" t="str">
        <f t="shared" si="42"/>
        <v>проверка пройдена</v>
      </c>
      <c r="AI142" s="33" t="str">
        <f t="shared" si="41"/>
        <v>проверка пройдена</v>
      </c>
      <c r="AJ142" s="19" t="e">
        <f>IF(D142=VLOOKUP(D142,'Списки (не редактирутся)'!A:A,1,0),"проверка пройдена","проверьте или заполните графу 02")</f>
        <v>#N/A</v>
      </c>
    </row>
    <row r="143" spans="1:36" ht="54" customHeight="1">
      <c r="A143" s="41" t="s">
        <v>95</v>
      </c>
      <c r="B143" s="34" t="s">
        <v>88</v>
      </c>
      <c r="C143" s="40" t="s">
        <v>812</v>
      </c>
      <c r="D143" s="40" t="s">
        <v>813</v>
      </c>
      <c r="E143" s="9" t="s">
        <v>109</v>
      </c>
      <c r="F143" s="13" t="s">
        <v>173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v>0</v>
      </c>
      <c r="AD143" s="36">
        <v>0</v>
      </c>
      <c r="AE143" s="36">
        <v>0</v>
      </c>
      <c r="AF143" s="36">
        <v>0</v>
      </c>
      <c r="AG143" s="36"/>
      <c r="AH143" s="33" t="str">
        <f t="shared" si="42"/>
        <v>проверка пройдена</v>
      </c>
      <c r="AI143" s="33" t="str">
        <f t="shared" si="41"/>
        <v>проверка пройдена</v>
      </c>
      <c r="AJ143" s="19" t="e">
        <f>IF(D143=VLOOKUP(D143,'Списки (не редактирутся)'!A:A,1,0),"проверка пройдена","проверьте или заполните графу 02")</f>
        <v>#N/A</v>
      </c>
    </row>
    <row r="144" spans="1:36" ht="48" customHeight="1">
      <c r="A144" s="41" t="s">
        <v>95</v>
      </c>
      <c r="B144" s="34" t="s">
        <v>88</v>
      </c>
      <c r="C144" s="40" t="s">
        <v>812</v>
      </c>
      <c r="D144" s="40" t="s">
        <v>813</v>
      </c>
      <c r="E144" s="9" t="s">
        <v>110</v>
      </c>
      <c r="F144" s="13" t="s">
        <v>174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36">
        <v>0</v>
      </c>
      <c r="AG144" s="36"/>
      <c r="AH144" s="33" t="str">
        <f>IF(G144=H144+K144+L144+M144+N144+O144+P144+Q144+R144+S144+T144+U144+V144+W144+X144+Y144+Z144+AA144+AB144+AC144+AD144+AE144+AF144,"проверка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44" s="33" t="str">
        <f t="shared" si="41"/>
        <v>проверка пройдена</v>
      </c>
      <c r="AJ144" s="19" t="e">
        <f>IF(D144=VLOOKUP(D144,'Списки (не редактирутся)'!A:A,1,0),"проверка пройдена","проверьте или заполните графу 02")</f>
        <v>#N/A</v>
      </c>
    </row>
    <row r="145" spans="1:36" ht="52.5" customHeight="1">
      <c r="A145" s="41" t="s">
        <v>95</v>
      </c>
      <c r="B145" s="34" t="s">
        <v>88</v>
      </c>
      <c r="C145" s="40" t="s">
        <v>812</v>
      </c>
      <c r="D145" s="40" t="s">
        <v>813</v>
      </c>
      <c r="E145" s="9" t="s">
        <v>111</v>
      </c>
      <c r="F145" s="13" t="s">
        <v>175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36">
        <v>0</v>
      </c>
      <c r="AG145" s="36"/>
      <c r="AH145" s="33" t="str">
        <f t="shared" ref="AH145:AH148" si="43">IF(G145=H145+K145+L145+M145+N145+O145+P145+Q145+R145+S145+T145+U145+V145+W145+X145+Y145+Z145+AA145+AB145+AC145+AD145+AE145+AF145,"проверка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45" s="33" t="str">
        <f t="shared" si="41"/>
        <v>проверка пройдена</v>
      </c>
      <c r="AJ145" s="19" t="e">
        <f>IF(D145=VLOOKUP(D145,'Списки (не редактирутся)'!A:A,1,0),"проверка пройдена","проверьте или заполните графу 02")</f>
        <v>#N/A</v>
      </c>
    </row>
    <row r="146" spans="1:36" ht="49.5" customHeight="1">
      <c r="A146" s="41" t="s">
        <v>95</v>
      </c>
      <c r="B146" s="34" t="s">
        <v>88</v>
      </c>
      <c r="C146" s="40" t="s">
        <v>812</v>
      </c>
      <c r="D146" s="40" t="s">
        <v>813</v>
      </c>
      <c r="E146" s="9" t="s">
        <v>112</v>
      </c>
      <c r="F146" s="13" t="s">
        <v>176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36">
        <v>0</v>
      </c>
      <c r="AG146" s="36"/>
      <c r="AH146" s="33" t="str">
        <f t="shared" si="43"/>
        <v>проверка пройдена</v>
      </c>
      <c r="AI146" s="33" t="str">
        <f t="shared" si="41"/>
        <v>проверка пройдена</v>
      </c>
      <c r="AJ146" s="19" t="e">
        <f>IF(D146=VLOOKUP(D146,'Списки (не редактирутся)'!A:A,1,0),"проверка пройдена","проверьте или заполните графу 02")</f>
        <v>#N/A</v>
      </c>
    </row>
    <row r="147" spans="1:36" ht="78.75">
      <c r="A147" s="41" t="s">
        <v>95</v>
      </c>
      <c r="B147" s="34" t="s">
        <v>88</v>
      </c>
      <c r="C147" s="40" t="s">
        <v>812</v>
      </c>
      <c r="D147" s="40" t="s">
        <v>813</v>
      </c>
      <c r="E147" s="9" t="s">
        <v>113</v>
      </c>
      <c r="F147" s="14" t="s">
        <v>170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6">
        <v>0</v>
      </c>
      <c r="AG147" s="36"/>
      <c r="AH147" s="33" t="str">
        <f t="shared" si="43"/>
        <v>проверка пройдена</v>
      </c>
      <c r="AI147" s="33" t="str">
        <f t="shared" si="41"/>
        <v>проверка пройдена</v>
      </c>
      <c r="AJ147" s="19" t="e">
        <f>IF(D147=VLOOKUP(D147,'Списки (не редактирутся)'!A:A,1,0),"проверка пройдена","проверьте или заполните графу 02")</f>
        <v>#N/A</v>
      </c>
    </row>
    <row r="148" spans="1:36" ht="82.5" customHeight="1">
      <c r="A148" s="41" t="s">
        <v>95</v>
      </c>
      <c r="B148" s="34" t="s">
        <v>88</v>
      </c>
      <c r="C148" s="40" t="s">
        <v>812</v>
      </c>
      <c r="D148" s="40" t="s">
        <v>813</v>
      </c>
      <c r="E148" s="9" t="s">
        <v>114</v>
      </c>
      <c r="F148" s="14" t="s">
        <v>171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36">
        <v>0</v>
      </c>
      <c r="AG148" s="36"/>
      <c r="AH148" s="33" t="str">
        <f t="shared" si="43"/>
        <v>проверка пройдена</v>
      </c>
      <c r="AI148" s="33" t="str">
        <f t="shared" si="41"/>
        <v>проверка пройдена</v>
      </c>
      <c r="AJ148" s="19" t="e">
        <f>IF(D148=VLOOKUP(D148,'Списки (не редактирутся)'!A:A,1,0),"проверка пройдена","проверьте или заполните графу 02")</f>
        <v>#N/A</v>
      </c>
    </row>
    <row r="149" spans="1:36" ht="54" customHeight="1">
      <c r="A149" s="41" t="s">
        <v>95</v>
      </c>
      <c r="B149" s="34" t="s">
        <v>88</v>
      </c>
      <c r="C149" s="40" t="s">
        <v>812</v>
      </c>
      <c r="D149" s="40" t="s">
        <v>813</v>
      </c>
      <c r="E149" s="15" t="s">
        <v>115</v>
      </c>
      <c r="F149" s="16" t="s">
        <v>778</v>
      </c>
      <c r="G149" s="17" t="str">
        <f t="shared" ref="G149:AF149" si="44"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49" s="17" t="str">
        <f t="shared" si="44"/>
        <v>проверка пройдена</v>
      </c>
      <c r="I149" s="17" t="str">
        <f t="shared" si="44"/>
        <v>проверка пройдена</v>
      </c>
      <c r="J149" s="17" t="str">
        <f t="shared" si="44"/>
        <v>проверка пройдена</v>
      </c>
      <c r="K149" s="17" t="str">
        <f t="shared" si="44"/>
        <v>проверка пройдена</v>
      </c>
      <c r="L149" s="17" t="str">
        <f t="shared" si="44"/>
        <v>проверка пройдена</v>
      </c>
      <c r="M149" s="17" t="str">
        <f t="shared" si="44"/>
        <v>проверка пройдена</v>
      </c>
      <c r="N149" s="17" t="str">
        <f t="shared" si="44"/>
        <v>проверка пройдена</v>
      </c>
      <c r="O149" s="17" t="str">
        <f t="shared" si="44"/>
        <v>проверка пройдена</v>
      </c>
      <c r="P149" s="17" t="str">
        <f t="shared" si="44"/>
        <v>проверка пройдена</v>
      </c>
      <c r="Q149" s="17" t="str">
        <f t="shared" si="44"/>
        <v>проверка пройдена</v>
      </c>
      <c r="R149" s="17" t="str">
        <f t="shared" si="44"/>
        <v>проверка пройдена</v>
      </c>
      <c r="S149" s="17" t="str">
        <f t="shared" si="44"/>
        <v>проверка пройдена</v>
      </c>
      <c r="T149" s="17" t="str">
        <f t="shared" si="44"/>
        <v>проверка пройдена</v>
      </c>
      <c r="U149" s="17" t="str">
        <f t="shared" si="44"/>
        <v>проверка пройдена</v>
      </c>
      <c r="V149" s="17" t="str">
        <f t="shared" si="44"/>
        <v>проверка пройдена</v>
      </c>
      <c r="W149" s="17" t="str">
        <f t="shared" si="44"/>
        <v>проверка пройдена</v>
      </c>
      <c r="X149" s="17" t="str">
        <f t="shared" si="44"/>
        <v>проверка пройдена</v>
      </c>
      <c r="Y149" s="17" t="str">
        <f t="shared" si="44"/>
        <v>проверка пройдена</v>
      </c>
      <c r="Z149" s="17" t="str">
        <f t="shared" si="44"/>
        <v>проверка пройдена</v>
      </c>
      <c r="AA149" s="17" t="str">
        <f t="shared" si="44"/>
        <v>проверка пройдена</v>
      </c>
      <c r="AB149" s="17" t="str">
        <f t="shared" si="44"/>
        <v>проверка пройдена</v>
      </c>
      <c r="AC149" s="17" t="str">
        <f t="shared" si="44"/>
        <v>проверка пройдена</v>
      </c>
      <c r="AD149" s="17" t="str">
        <f t="shared" si="44"/>
        <v>проверка пройдена</v>
      </c>
      <c r="AE149" s="17" t="str">
        <f t="shared" si="44"/>
        <v>проверка пройдена</v>
      </c>
      <c r="AF149" s="17" t="str">
        <f t="shared" si="44"/>
        <v>проверка пройдена</v>
      </c>
      <c r="AG149" s="18"/>
      <c r="AH149" s="33"/>
      <c r="AI149" s="33"/>
      <c r="AJ149" s="19"/>
    </row>
    <row r="150" spans="1:36" ht="78.75" customHeight="1">
      <c r="A150" s="41" t="s">
        <v>95</v>
      </c>
      <c r="B150" s="34" t="s">
        <v>88</v>
      </c>
      <c r="C150" s="42" t="s">
        <v>810</v>
      </c>
      <c r="D150" s="40" t="s">
        <v>811</v>
      </c>
      <c r="E150" s="10" t="s">
        <v>9</v>
      </c>
      <c r="F150" s="11" t="s">
        <v>134</v>
      </c>
      <c r="G150" s="36">
        <v>19</v>
      </c>
      <c r="H150" s="36">
        <v>10</v>
      </c>
      <c r="I150" s="36">
        <v>7</v>
      </c>
      <c r="J150" s="36">
        <v>0</v>
      </c>
      <c r="K150" s="36">
        <v>1</v>
      </c>
      <c r="L150" s="36">
        <v>0</v>
      </c>
      <c r="M150" s="36">
        <v>2</v>
      </c>
      <c r="N150" s="36">
        <v>0</v>
      </c>
      <c r="O150" s="36">
        <v>0</v>
      </c>
      <c r="P150" s="36">
        <v>3</v>
      </c>
      <c r="Q150" s="36">
        <v>3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7" t="s">
        <v>791</v>
      </c>
      <c r="AH150" s="33" t="str">
        <f>IF(G150=H150+K150+L150+M150+N150+O150+P150+Q150+R150+S150+T150+U150+V150+W150+X150+Y150+Z150+AA150+AB150+AC150+AD150+AE150+AF150,"проверка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50" s="33" t="str">
        <f>IF(OR(I150&gt;H150,J150&gt;H150),"ВНИМАНИЕ! В гр.09 и/или 10 не может стоять значение большее, чем в гр.08","проверка пройдена")</f>
        <v>проверка пройдена</v>
      </c>
      <c r="AJ150" s="19" t="e">
        <f>IF(D150=VLOOKUP(D150,'Списки (не редактирутся)'!A:A,1,0),"проверка пройдена","проверьте или заполните графу 02")</f>
        <v>#N/A</v>
      </c>
    </row>
    <row r="151" spans="1:36" ht="51.75" customHeight="1">
      <c r="A151" s="41" t="s">
        <v>95</v>
      </c>
      <c r="B151" s="34" t="s">
        <v>88</v>
      </c>
      <c r="C151" s="42" t="s">
        <v>810</v>
      </c>
      <c r="D151" s="40" t="s">
        <v>811</v>
      </c>
      <c r="E151" s="10" t="s">
        <v>10</v>
      </c>
      <c r="F151" s="12" t="s">
        <v>135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36">
        <v>0</v>
      </c>
      <c r="AG151" s="36"/>
      <c r="AH151" s="33" t="str">
        <f t="shared" ref="AH151:AH154" si="45">IF(G151=H151+K151+L151+M151+N151+O151+P151+Q151+R151+S151+T151+U151+V151+W151+X151+Y151+Z151+AA151+AB151+AC151+AD151+AE151+AF151,"проверка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51" s="33" t="str">
        <f t="shared" ref="AI151:AI164" si="46">IF(OR(I151&gt;H151,J151&gt;H151),"ВНИМАНИЕ! В гр.09 и/или 10 не может стоять значение большее, чем в гр.08","проверка пройдена")</f>
        <v>проверка пройдена</v>
      </c>
      <c r="AJ151" s="19" t="e">
        <f>IF(D151=VLOOKUP(D151,'Списки (не редактирутся)'!A:A,1,0),"проверка пройдена","проверьте или заполните графу 02")</f>
        <v>#N/A</v>
      </c>
    </row>
    <row r="152" spans="1:36" ht="51.75" customHeight="1">
      <c r="A152" s="41" t="s">
        <v>95</v>
      </c>
      <c r="B152" s="34" t="s">
        <v>88</v>
      </c>
      <c r="C152" s="42" t="s">
        <v>810</v>
      </c>
      <c r="D152" s="40" t="s">
        <v>811</v>
      </c>
      <c r="E152" s="10" t="s">
        <v>11</v>
      </c>
      <c r="F152" s="12" t="s">
        <v>136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6"/>
      <c r="AH152" s="33" t="str">
        <f t="shared" si="45"/>
        <v>проверка пройдена</v>
      </c>
      <c r="AI152" s="33" t="str">
        <f t="shared" si="46"/>
        <v>проверка пройдена</v>
      </c>
      <c r="AJ152" s="19" t="e">
        <f>IF(D152=VLOOKUP(D152,'Списки (не редактирутся)'!A:A,1,0),"проверка пройдена","проверьте или заполните графу 02")</f>
        <v>#N/A</v>
      </c>
    </row>
    <row r="153" spans="1:36" ht="51.75" customHeight="1">
      <c r="A153" s="41" t="s">
        <v>95</v>
      </c>
      <c r="B153" s="34" t="s">
        <v>88</v>
      </c>
      <c r="C153" s="42" t="s">
        <v>810</v>
      </c>
      <c r="D153" s="40" t="s">
        <v>811</v>
      </c>
      <c r="E153" s="10" t="s">
        <v>12</v>
      </c>
      <c r="F153" s="12" t="s">
        <v>14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36">
        <v>0</v>
      </c>
      <c r="AG153" s="36"/>
      <c r="AH153" s="33" t="str">
        <f t="shared" si="45"/>
        <v>проверка пройдена</v>
      </c>
      <c r="AI153" s="33" t="str">
        <f t="shared" si="46"/>
        <v>проверка пройдена</v>
      </c>
      <c r="AJ153" s="19" t="e">
        <f>IF(D153=VLOOKUP(D153,'Списки (не редактирутся)'!A:A,1,0),"проверка пройдена","проверьте или заполните графу 02")</f>
        <v>#N/A</v>
      </c>
    </row>
    <row r="154" spans="1:36" ht="51.75" customHeight="1">
      <c r="A154" s="41" t="s">
        <v>95</v>
      </c>
      <c r="B154" s="34" t="s">
        <v>88</v>
      </c>
      <c r="C154" s="42" t="s">
        <v>810</v>
      </c>
      <c r="D154" s="40" t="s">
        <v>811</v>
      </c>
      <c r="E154" s="10" t="s">
        <v>13</v>
      </c>
      <c r="F154" s="12" t="s">
        <v>17</v>
      </c>
      <c r="G154" s="36">
        <v>1</v>
      </c>
      <c r="H154" s="36">
        <v>1</v>
      </c>
      <c r="I154" s="36">
        <v>1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36">
        <v>0</v>
      </c>
      <c r="AG154" s="36"/>
      <c r="AH154" s="33" t="str">
        <f t="shared" si="45"/>
        <v>проверка пройдена</v>
      </c>
      <c r="AI154" s="33" t="str">
        <f t="shared" si="46"/>
        <v>проверка пройдена</v>
      </c>
      <c r="AJ154" s="19" t="e">
        <f>IF(D154=VLOOKUP(D154,'Списки (не редактирутся)'!A:A,1,0),"проверка пройдена","проверьте или заполните графу 02")</f>
        <v>#N/A</v>
      </c>
    </row>
    <row r="155" spans="1:36" ht="64.5" customHeight="1">
      <c r="A155" s="41" t="s">
        <v>95</v>
      </c>
      <c r="B155" s="34" t="s">
        <v>88</v>
      </c>
      <c r="C155" s="42" t="s">
        <v>810</v>
      </c>
      <c r="D155" s="40" t="s">
        <v>811</v>
      </c>
      <c r="E155" s="9" t="s">
        <v>105</v>
      </c>
      <c r="F155" s="13" t="s">
        <v>172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36">
        <v>0</v>
      </c>
      <c r="AG155" s="36"/>
      <c r="AH155" s="33" t="str">
        <f>IF(G155=H155+K155+L155+M155+N155+O155+P155+Q155+R155+S155+T155+U155+V155+W155+X155+Y155+Z155+AA155+AB155+AC155+AD155+AE155+AF155,"проверка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55" s="33" t="str">
        <f t="shared" si="46"/>
        <v>проверка пройдена</v>
      </c>
      <c r="AJ155" s="19" t="e">
        <f>IF(D155=VLOOKUP(D155,'Списки (не редактирутся)'!A:A,1,0),"проверка пройдена","проверьте или заполните графу 02")</f>
        <v>#N/A</v>
      </c>
    </row>
    <row r="156" spans="1:36" ht="84.75" customHeight="1">
      <c r="A156" s="41" t="s">
        <v>95</v>
      </c>
      <c r="B156" s="34" t="s">
        <v>88</v>
      </c>
      <c r="C156" s="42" t="s">
        <v>810</v>
      </c>
      <c r="D156" s="40" t="s">
        <v>811</v>
      </c>
      <c r="E156" s="9" t="s">
        <v>106</v>
      </c>
      <c r="F156" s="13" t="s">
        <v>169</v>
      </c>
      <c r="G156" s="36">
        <v>0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0</v>
      </c>
      <c r="AD156" s="36">
        <v>0</v>
      </c>
      <c r="AE156" s="36">
        <v>0</v>
      </c>
      <c r="AF156" s="36">
        <v>0</v>
      </c>
      <c r="AG156" s="36"/>
      <c r="AH156" s="33" t="str">
        <f>IF(G156=H156+K156+L156+M156+N156+O156+P156+Q156+R156+S156+T156+U156+V156+W156+X156+Y156+Z156+AA156+AB156+AC156+AD156+AE156+AF156,"проверка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56" s="33" t="str">
        <f t="shared" si="46"/>
        <v>проверка пройдена</v>
      </c>
      <c r="AJ156" s="19" t="e">
        <f>IF(D156=VLOOKUP(D156,'Списки (не редактирутся)'!A:A,1,0),"проверка пройдена","проверьте или заполните графу 02")</f>
        <v>#N/A</v>
      </c>
    </row>
    <row r="157" spans="1:36" ht="51" customHeight="1">
      <c r="A157" s="41" t="s">
        <v>95</v>
      </c>
      <c r="B157" s="34" t="s">
        <v>88</v>
      </c>
      <c r="C157" s="42" t="s">
        <v>810</v>
      </c>
      <c r="D157" s="40" t="s">
        <v>811</v>
      </c>
      <c r="E157" s="9" t="s">
        <v>107</v>
      </c>
      <c r="F157" s="13" t="s">
        <v>167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>
        <v>0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0</v>
      </c>
      <c r="AF157" s="36">
        <v>0</v>
      </c>
      <c r="AG157" s="36"/>
      <c r="AH157" s="33" t="str">
        <f t="shared" ref="AH157:AH159" si="47">IF(G157=H157+K157+L157+M157+N157+O157+P157+Q157+R157+S157+T157+U157+V157+W157+X157+Y157+Z157+AA157+AB157+AC157+AD157+AE157+AF157,"проверка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57" s="33" t="str">
        <f t="shared" si="46"/>
        <v>проверка пройдена</v>
      </c>
      <c r="AJ157" s="19" t="e">
        <f>IF(D157=VLOOKUP(D157,'Списки (не редактирутся)'!A:A,1,0),"проверка пройдена","проверьте или заполните графу 02")</f>
        <v>#N/A</v>
      </c>
    </row>
    <row r="158" spans="1:36" ht="52.5" customHeight="1">
      <c r="A158" s="41" t="s">
        <v>95</v>
      </c>
      <c r="B158" s="34" t="s">
        <v>88</v>
      </c>
      <c r="C158" s="42" t="s">
        <v>810</v>
      </c>
      <c r="D158" s="40" t="s">
        <v>811</v>
      </c>
      <c r="E158" s="9" t="s">
        <v>108</v>
      </c>
      <c r="F158" s="13" t="s">
        <v>168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36">
        <v>0</v>
      </c>
      <c r="AG158" s="36"/>
      <c r="AH158" s="33" t="str">
        <f t="shared" si="47"/>
        <v>проверка пройдена</v>
      </c>
      <c r="AI158" s="33" t="str">
        <f t="shared" si="46"/>
        <v>проверка пройдена</v>
      </c>
      <c r="AJ158" s="19" t="e">
        <f>IF(D158=VLOOKUP(D158,'Списки (не редактирутся)'!A:A,1,0),"проверка пройдена","проверьте или заполните графу 02")</f>
        <v>#N/A</v>
      </c>
    </row>
    <row r="159" spans="1:36" ht="54" customHeight="1">
      <c r="A159" s="41" t="s">
        <v>95</v>
      </c>
      <c r="B159" s="34" t="s">
        <v>88</v>
      </c>
      <c r="C159" s="42" t="s">
        <v>810</v>
      </c>
      <c r="D159" s="40" t="s">
        <v>811</v>
      </c>
      <c r="E159" s="9" t="s">
        <v>109</v>
      </c>
      <c r="F159" s="13" t="s">
        <v>173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36">
        <v>0</v>
      </c>
      <c r="AG159" s="36"/>
      <c r="AH159" s="33" t="str">
        <f t="shared" si="47"/>
        <v>проверка пройдена</v>
      </c>
      <c r="AI159" s="33" t="str">
        <f t="shared" si="46"/>
        <v>проверка пройдена</v>
      </c>
      <c r="AJ159" s="19" t="e">
        <f>IF(D159=VLOOKUP(D159,'Списки (не редактирутся)'!A:A,1,0),"проверка пройдена","проверьте или заполните графу 02")</f>
        <v>#N/A</v>
      </c>
    </row>
    <row r="160" spans="1:36" ht="51.75" customHeight="1">
      <c r="A160" s="41" t="s">
        <v>95</v>
      </c>
      <c r="B160" s="34" t="s">
        <v>88</v>
      </c>
      <c r="C160" s="42" t="s">
        <v>810</v>
      </c>
      <c r="D160" s="40" t="s">
        <v>811</v>
      </c>
      <c r="E160" s="9" t="s">
        <v>110</v>
      </c>
      <c r="F160" s="13" t="s">
        <v>174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36">
        <v>0</v>
      </c>
      <c r="AG160" s="36"/>
      <c r="AH160" s="33" t="str">
        <f>IF(G160=H160+K160+L160+M160+N160+O160+P160+Q160+R160+S160+T160+U160+V160+W160+X160+Y160+Z160+AA160+AB160+AC160+AD160+AE160+AF160,"проверка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60" s="33" t="str">
        <f t="shared" si="46"/>
        <v>проверка пройдена</v>
      </c>
      <c r="AJ160" s="19" t="e">
        <f>IF(D160=VLOOKUP(D160,'Списки (не редактирутся)'!A:A,1,0),"проверка пройдена","проверьте или заполните графу 02")</f>
        <v>#N/A</v>
      </c>
    </row>
    <row r="161" spans="1:36" ht="52.5" customHeight="1">
      <c r="A161" s="41" t="s">
        <v>95</v>
      </c>
      <c r="B161" s="34" t="s">
        <v>88</v>
      </c>
      <c r="C161" s="42" t="s">
        <v>810</v>
      </c>
      <c r="D161" s="40" t="s">
        <v>811</v>
      </c>
      <c r="E161" s="9" t="s">
        <v>111</v>
      </c>
      <c r="F161" s="13" t="s">
        <v>175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36">
        <v>0</v>
      </c>
      <c r="AG161" s="36"/>
      <c r="AH161" s="33" t="str">
        <f t="shared" ref="AH161:AH164" si="48">IF(G161=H161+K161+L161+M161+N161+O161+P161+Q161+R161+S161+T161+U161+V161+W161+X161+Y161+Z161+AA161+AB161+AC161+AD161+AE161+AF161,"проверка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61" s="33" t="str">
        <f t="shared" si="46"/>
        <v>проверка пройдена</v>
      </c>
      <c r="AJ161" s="19" t="e">
        <f>IF(D161=VLOOKUP(D161,'Списки (не редактирутся)'!A:A,1,0),"проверка пройдена","проверьте или заполните графу 02")</f>
        <v>#N/A</v>
      </c>
    </row>
    <row r="162" spans="1:36" ht="51.75" customHeight="1">
      <c r="A162" s="41" t="s">
        <v>95</v>
      </c>
      <c r="B162" s="34" t="s">
        <v>88</v>
      </c>
      <c r="C162" s="42" t="s">
        <v>810</v>
      </c>
      <c r="D162" s="40" t="s">
        <v>811</v>
      </c>
      <c r="E162" s="9" t="s">
        <v>112</v>
      </c>
      <c r="F162" s="13" t="s">
        <v>176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36">
        <v>0</v>
      </c>
      <c r="AG162" s="36"/>
      <c r="AH162" s="33" t="str">
        <f t="shared" si="48"/>
        <v>проверка пройдена</v>
      </c>
      <c r="AI162" s="33" t="str">
        <f t="shared" si="46"/>
        <v>проверка пройдена</v>
      </c>
      <c r="AJ162" s="19" t="e">
        <f>IF(D162=VLOOKUP(D162,'Списки (не редактирутся)'!A:A,1,0),"проверка пройдена","проверьте или заполните графу 02")</f>
        <v>#N/A</v>
      </c>
    </row>
    <row r="163" spans="1:36" ht="78.75">
      <c r="A163" s="41" t="s">
        <v>95</v>
      </c>
      <c r="B163" s="34" t="s">
        <v>88</v>
      </c>
      <c r="C163" s="42" t="s">
        <v>810</v>
      </c>
      <c r="D163" s="40" t="s">
        <v>811</v>
      </c>
      <c r="E163" s="9" t="s">
        <v>113</v>
      </c>
      <c r="F163" s="14" t="s">
        <v>170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0</v>
      </c>
      <c r="V163" s="36">
        <v>0</v>
      </c>
      <c r="W163" s="36">
        <v>0</v>
      </c>
      <c r="X163" s="36">
        <v>0</v>
      </c>
      <c r="Y163" s="36">
        <v>0</v>
      </c>
      <c r="Z163" s="36">
        <v>0</v>
      </c>
      <c r="AA163" s="36">
        <v>0</v>
      </c>
      <c r="AB163" s="36">
        <v>0</v>
      </c>
      <c r="AC163" s="36">
        <v>0</v>
      </c>
      <c r="AD163" s="36">
        <v>0</v>
      </c>
      <c r="AE163" s="36">
        <v>0</v>
      </c>
      <c r="AF163" s="36">
        <v>0</v>
      </c>
      <c r="AG163" s="36"/>
      <c r="AH163" s="33" t="str">
        <f t="shared" si="48"/>
        <v>проверка пройдена</v>
      </c>
      <c r="AI163" s="33" t="str">
        <f t="shared" si="46"/>
        <v>проверка пройдена</v>
      </c>
      <c r="AJ163" s="19" t="e">
        <f>IF(D163=VLOOKUP(D163,'Списки (не редактирутся)'!A:A,1,0),"проверка пройдена","проверьте или заполните графу 02")</f>
        <v>#N/A</v>
      </c>
    </row>
    <row r="164" spans="1:36" ht="94.5">
      <c r="A164" s="41" t="s">
        <v>95</v>
      </c>
      <c r="B164" s="34" t="s">
        <v>88</v>
      </c>
      <c r="C164" s="42" t="s">
        <v>810</v>
      </c>
      <c r="D164" s="56" t="s">
        <v>811</v>
      </c>
      <c r="E164" s="57" t="s">
        <v>114</v>
      </c>
      <c r="F164" s="58" t="s">
        <v>171</v>
      </c>
      <c r="G164" s="59">
        <v>0</v>
      </c>
      <c r="H164" s="59">
        <v>0</v>
      </c>
      <c r="I164" s="59">
        <v>0</v>
      </c>
      <c r="J164" s="59">
        <v>0</v>
      </c>
      <c r="K164" s="59">
        <v>0</v>
      </c>
      <c r="L164" s="59">
        <v>0</v>
      </c>
      <c r="M164" s="59">
        <v>0</v>
      </c>
      <c r="N164" s="59">
        <v>0</v>
      </c>
      <c r="O164" s="59">
        <v>0</v>
      </c>
      <c r="P164" s="59">
        <v>0</v>
      </c>
      <c r="Q164" s="59">
        <v>0</v>
      </c>
      <c r="R164" s="59">
        <v>0</v>
      </c>
      <c r="S164" s="59">
        <v>0</v>
      </c>
      <c r="T164" s="59">
        <v>0</v>
      </c>
      <c r="U164" s="59">
        <v>0</v>
      </c>
      <c r="V164" s="59">
        <v>0</v>
      </c>
      <c r="W164" s="59">
        <v>0</v>
      </c>
      <c r="X164" s="59">
        <v>0</v>
      </c>
      <c r="Y164" s="59">
        <v>0</v>
      </c>
      <c r="Z164" s="59">
        <v>0</v>
      </c>
      <c r="AA164" s="59">
        <v>0</v>
      </c>
      <c r="AB164" s="59">
        <v>0</v>
      </c>
      <c r="AC164" s="59">
        <v>0</v>
      </c>
      <c r="AD164" s="59">
        <v>0</v>
      </c>
      <c r="AE164" s="59">
        <v>0</v>
      </c>
      <c r="AF164" s="59">
        <v>0</v>
      </c>
      <c r="AG164" s="59"/>
      <c r="AH164" s="60" t="str">
        <f t="shared" si="48"/>
        <v>проверка пройдена</v>
      </c>
      <c r="AI164" s="60" t="str">
        <f t="shared" si="46"/>
        <v>проверка пройдена</v>
      </c>
      <c r="AJ164" s="61" t="e">
        <f>IF(D164=VLOOKUP(D164,'Списки (не редактирутся)'!A:A,1,0),"проверка пройдена","проверьте или заполните графу 02")</f>
        <v>#N/A</v>
      </c>
    </row>
    <row r="165" spans="1:36" ht="55.5" customHeight="1">
      <c r="A165" s="41" t="s">
        <v>95</v>
      </c>
      <c r="B165" s="34" t="s">
        <v>88</v>
      </c>
      <c r="C165" s="42" t="s">
        <v>810</v>
      </c>
      <c r="D165" s="42" t="s">
        <v>811</v>
      </c>
      <c r="E165" s="62" t="s">
        <v>115</v>
      </c>
      <c r="F165" s="63" t="s">
        <v>778</v>
      </c>
      <c r="G165" s="64" t="str">
        <f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65" s="64" t="str">
        <f t="shared" ref="H165:AF165" si="49">IF(AND(H151&lt;=H150,H152&lt;=H151,H153&lt;=H150,H154&lt;=H150,H155=(H151+H153),H155=(H156+H157+H158+H159+H160+H161+H162),H163&lt;=H155,H164&lt;=H155,(H151+H153)&lt;=H150,H156&lt;=H155,H157&lt;=H155,H158&lt;=H155,H159&lt;=H155,H160&lt;=H155,H161&lt;=H155,H162&lt;=H155,H163&lt;=H154,H163&lt;=H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165" s="64" t="str">
        <f t="shared" si="49"/>
        <v>проверка пройдена</v>
      </c>
      <c r="J165" s="64" t="str">
        <f t="shared" si="49"/>
        <v>проверка пройдена</v>
      </c>
      <c r="K165" s="64" t="str">
        <f t="shared" si="49"/>
        <v>проверка пройдена</v>
      </c>
      <c r="L165" s="64" t="str">
        <f t="shared" si="49"/>
        <v>проверка пройдена</v>
      </c>
      <c r="M165" s="64" t="str">
        <f t="shared" si="49"/>
        <v>проверка пройдена</v>
      </c>
      <c r="N165" s="64" t="str">
        <f t="shared" si="49"/>
        <v>проверка пройдена</v>
      </c>
      <c r="O165" s="64" t="str">
        <f t="shared" si="49"/>
        <v>проверка пройдена</v>
      </c>
      <c r="P165" s="64" t="str">
        <f t="shared" si="49"/>
        <v>проверка пройдена</v>
      </c>
      <c r="Q165" s="64" t="str">
        <f t="shared" si="49"/>
        <v>проверка пройдена</v>
      </c>
      <c r="R165" s="64" t="str">
        <f t="shared" si="49"/>
        <v>проверка пройдена</v>
      </c>
      <c r="S165" s="64" t="str">
        <f t="shared" si="49"/>
        <v>проверка пройдена</v>
      </c>
      <c r="T165" s="64" t="str">
        <f t="shared" si="49"/>
        <v>проверка пройдена</v>
      </c>
      <c r="U165" s="64" t="str">
        <f t="shared" si="49"/>
        <v>проверка пройдена</v>
      </c>
      <c r="V165" s="64" t="str">
        <f t="shared" si="49"/>
        <v>проверка пройдена</v>
      </c>
      <c r="W165" s="64" t="str">
        <f t="shared" si="49"/>
        <v>проверка пройдена</v>
      </c>
      <c r="X165" s="64" t="str">
        <f t="shared" si="49"/>
        <v>проверка пройдена</v>
      </c>
      <c r="Y165" s="64" t="str">
        <f t="shared" si="49"/>
        <v>проверка пройдена</v>
      </c>
      <c r="Z165" s="64" t="str">
        <f t="shared" si="49"/>
        <v>проверка пройдена</v>
      </c>
      <c r="AA165" s="64" t="str">
        <f t="shared" si="49"/>
        <v>проверка пройдена</v>
      </c>
      <c r="AB165" s="64" t="str">
        <f t="shared" si="49"/>
        <v>проверка пройдена</v>
      </c>
      <c r="AC165" s="64" t="str">
        <f t="shared" si="49"/>
        <v>проверка пройдена</v>
      </c>
      <c r="AD165" s="64" t="str">
        <f t="shared" si="49"/>
        <v>проверка пройдена</v>
      </c>
      <c r="AE165" s="64" t="str">
        <f t="shared" si="49"/>
        <v>проверка пройдена</v>
      </c>
      <c r="AF165" s="64" t="str">
        <f t="shared" si="49"/>
        <v>проверка пройдена</v>
      </c>
      <c r="AG165" s="65"/>
      <c r="AH165" s="66"/>
      <c r="AI165" s="66"/>
      <c r="AJ165" s="67"/>
    </row>
  </sheetData>
  <autoFilter ref="B5:AJ165">
    <filterColumn colId="1"/>
  </autoFilter>
  <mergeCells count="18">
    <mergeCell ref="N3:P3"/>
    <mergeCell ref="U3:Z3"/>
    <mergeCell ref="A2:A4"/>
    <mergeCell ref="C2:C4"/>
    <mergeCell ref="AJ2:AJ4"/>
    <mergeCell ref="B1:AJ1"/>
    <mergeCell ref="AH2:AH4"/>
    <mergeCell ref="H3:M3"/>
    <mergeCell ref="H2:AF2"/>
    <mergeCell ref="Q3:T3"/>
    <mergeCell ref="AI2:AI4"/>
    <mergeCell ref="AG2:AG4"/>
    <mergeCell ref="B2:B4"/>
    <mergeCell ref="F2:F4"/>
    <mergeCell ref="E2:E4"/>
    <mergeCell ref="G2:G4"/>
    <mergeCell ref="D2:D4"/>
    <mergeCell ref="AA3:AF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B6:B1048576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D6:D1048576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550"/>
  <sheetViews>
    <sheetView workbookViewId="0">
      <pane ySplit="1" topLeftCell="A131" activePane="bottomLeft" state="frozen"/>
      <selection pane="bottomLeft" activeCell="A133" sqref="A133"/>
    </sheetView>
  </sheetViews>
  <sheetFormatPr defaultRowHeight="12.75"/>
  <cols>
    <col min="1" max="1" width="51.28515625" style="21" customWidth="1"/>
    <col min="2" max="2" width="77.7109375" style="22" customWidth="1"/>
    <col min="3" max="3" width="33.140625" style="22" customWidth="1"/>
    <col min="4" max="4" width="9.140625" style="22"/>
    <col min="5" max="5" width="13.85546875" style="22" customWidth="1"/>
    <col min="6" max="6" width="9.140625" style="22"/>
    <col min="7" max="7" width="39.140625" style="22" bestFit="1" customWidth="1"/>
    <col min="8" max="16384" width="9.140625" style="22"/>
  </cols>
  <sheetData>
    <row r="1" spans="1:12">
      <c r="A1" s="29" t="s">
        <v>762</v>
      </c>
      <c r="B1" s="30" t="s">
        <v>763</v>
      </c>
      <c r="C1" s="30" t="s">
        <v>0</v>
      </c>
      <c r="E1" s="22" t="s">
        <v>5</v>
      </c>
      <c r="G1" s="22" t="s">
        <v>91</v>
      </c>
      <c r="I1" s="22" t="s">
        <v>102</v>
      </c>
      <c r="K1" s="23" t="s">
        <v>9</v>
      </c>
      <c r="L1" s="24" t="s">
        <v>134</v>
      </c>
    </row>
    <row r="2" spans="1:12">
      <c r="A2" s="31" t="s">
        <v>181</v>
      </c>
      <c r="B2" s="31" t="s">
        <v>182</v>
      </c>
      <c r="C2" s="30" t="s">
        <v>1</v>
      </c>
      <c r="E2" s="22" t="s">
        <v>16</v>
      </c>
      <c r="G2" s="22" t="s">
        <v>18</v>
      </c>
      <c r="I2" s="22" t="s">
        <v>94</v>
      </c>
      <c r="K2" s="23" t="s">
        <v>10</v>
      </c>
      <c r="L2" s="25" t="s">
        <v>135</v>
      </c>
    </row>
    <row r="3" spans="1:12">
      <c r="A3" s="31" t="s">
        <v>183</v>
      </c>
      <c r="B3" s="31" t="s">
        <v>182</v>
      </c>
      <c r="C3" s="30" t="s">
        <v>2</v>
      </c>
      <c r="E3" s="22" t="s">
        <v>6</v>
      </c>
      <c r="G3" s="22" t="s">
        <v>180</v>
      </c>
      <c r="I3" s="22" t="s">
        <v>95</v>
      </c>
      <c r="K3" s="23" t="s">
        <v>11</v>
      </c>
      <c r="L3" s="25" t="s">
        <v>136</v>
      </c>
    </row>
    <row r="4" spans="1:12">
      <c r="A4" s="31" t="s">
        <v>184</v>
      </c>
      <c r="B4" s="31" t="s">
        <v>182</v>
      </c>
      <c r="C4" s="30" t="s">
        <v>3</v>
      </c>
      <c r="G4" s="22" t="s">
        <v>19</v>
      </c>
      <c r="I4" s="22" t="s">
        <v>96</v>
      </c>
      <c r="K4" s="23" t="s">
        <v>12</v>
      </c>
      <c r="L4" s="25" t="s">
        <v>14</v>
      </c>
    </row>
    <row r="5" spans="1:12">
      <c r="A5" s="31" t="s">
        <v>185</v>
      </c>
      <c r="B5" s="31" t="s">
        <v>182</v>
      </c>
      <c r="C5" s="30" t="s">
        <v>4</v>
      </c>
      <c r="G5" s="22" t="s">
        <v>20</v>
      </c>
      <c r="I5" s="22" t="s">
        <v>97</v>
      </c>
      <c r="K5" s="23" t="s">
        <v>13</v>
      </c>
      <c r="L5" s="25" t="s">
        <v>17</v>
      </c>
    </row>
    <row r="6" spans="1:12">
      <c r="A6" s="31" t="s">
        <v>186</v>
      </c>
      <c r="B6" s="31" t="s">
        <v>187</v>
      </c>
      <c r="C6" s="30"/>
      <c r="G6" s="22" t="s">
        <v>21</v>
      </c>
      <c r="I6" s="22" t="s">
        <v>98</v>
      </c>
      <c r="K6" s="26" t="s">
        <v>105</v>
      </c>
      <c r="L6" s="27" t="s">
        <v>172</v>
      </c>
    </row>
    <row r="7" spans="1:12">
      <c r="A7" s="31" t="s">
        <v>188</v>
      </c>
      <c r="B7" s="31" t="s">
        <v>189</v>
      </c>
      <c r="C7" s="30"/>
      <c r="G7" s="22" t="s">
        <v>22</v>
      </c>
      <c r="I7" s="22" t="s">
        <v>99</v>
      </c>
      <c r="K7" s="26" t="s">
        <v>106</v>
      </c>
      <c r="L7" s="27" t="s">
        <v>169</v>
      </c>
    </row>
    <row r="8" spans="1:12">
      <c r="A8" s="31" t="s">
        <v>190</v>
      </c>
      <c r="B8" s="31" t="s">
        <v>189</v>
      </c>
      <c r="C8" s="30"/>
      <c r="G8" s="22" t="s">
        <v>23</v>
      </c>
      <c r="I8" s="22" t="s">
        <v>100</v>
      </c>
      <c r="K8" s="26" t="s">
        <v>107</v>
      </c>
      <c r="L8" s="27" t="s">
        <v>167</v>
      </c>
    </row>
    <row r="9" spans="1:12">
      <c r="A9" s="31" t="s">
        <v>191</v>
      </c>
      <c r="B9" s="31" t="s">
        <v>189</v>
      </c>
      <c r="C9" s="30"/>
      <c r="G9" s="22" t="s">
        <v>24</v>
      </c>
      <c r="I9" s="22" t="s">
        <v>101</v>
      </c>
      <c r="K9" s="26" t="s">
        <v>108</v>
      </c>
      <c r="L9" s="27" t="s">
        <v>168</v>
      </c>
    </row>
    <row r="10" spans="1:12">
      <c r="A10" s="31" t="s">
        <v>192</v>
      </c>
      <c r="B10" s="31" t="s">
        <v>189</v>
      </c>
      <c r="C10" s="30"/>
      <c r="G10" s="22" t="s">
        <v>25</v>
      </c>
      <c r="K10" s="26" t="s">
        <v>109</v>
      </c>
      <c r="L10" s="27" t="s">
        <v>173</v>
      </c>
    </row>
    <row r="11" spans="1:12">
      <c r="A11" s="31" t="s">
        <v>193</v>
      </c>
      <c r="B11" s="31" t="s">
        <v>189</v>
      </c>
      <c r="C11" s="30"/>
      <c r="G11" s="22" t="s">
        <v>26</v>
      </c>
      <c r="K11" s="26" t="s">
        <v>110</v>
      </c>
      <c r="L11" s="27" t="s">
        <v>174</v>
      </c>
    </row>
    <row r="12" spans="1:12">
      <c r="A12" s="31" t="s">
        <v>194</v>
      </c>
      <c r="B12" s="31" t="s">
        <v>189</v>
      </c>
      <c r="C12" s="30"/>
      <c r="G12" s="22" t="s">
        <v>764</v>
      </c>
      <c r="K12" s="26" t="s">
        <v>111</v>
      </c>
      <c r="L12" s="27" t="s">
        <v>175</v>
      </c>
    </row>
    <row r="13" spans="1:12">
      <c r="A13" s="31" t="s">
        <v>195</v>
      </c>
      <c r="B13" s="31" t="s">
        <v>189</v>
      </c>
      <c r="C13" s="30"/>
      <c r="G13" s="22" t="s">
        <v>765</v>
      </c>
      <c r="K13" s="26" t="s">
        <v>112</v>
      </c>
      <c r="L13" s="27" t="s">
        <v>176</v>
      </c>
    </row>
    <row r="14" spans="1:12">
      <c r="A14" s="31" t="s">
        <v>196</v>
      </c>
      <c r="B14" s="31" t="s">
        <v>189</v>
      </c>
      <c r="C14" s="30"/>
      <c r="G14" s="22" t="s">
        <v>766</v>
      </c>
      <c r="K14" s="26" t="s">
        <v>113</v>
      </c>
      <c r="L14" s="28" t="s">
        <v>170</v>
      </c>
    </row>
    <row r="15" spans="1:12">
      <c r="A15" s="31" t="s">
        <v>197</v>
      </c>
      <c r="B15" s="31" t="s">
        <v>189</v>
      </c>
      <c r="C15" s="30"/>
      <c r="G15" s="22" t="s">
        <v>772</v>
      </c>
      <c r="K15" s="26" t="s">
        <v>114</v>
      </c>
      <c r="L15" s="28" t="s">
        <v>171</v>
      </c>
    </row>
    <row r="16" spans="1:12">
      <c r="A16" s="31" t="s">
        <v>198</v>
      </c>
      <c r="B16" s="31" t="s">
        <v>189</v>
      </c>
      <c r="C16" s="30"/>
      <c r="G16" s="22" t="s">
        <v>27</v>
      </c>
    </row>
    <row r="17" spans="1:7">
      <c r="A17" s="31" t="s">
        <v>199</v>
      </c>
      <c r="B17" s="31" t="s">
        <v>189</v>
      </c>
      <c r="C17" s="30"/>
      <c r="G17" s="22" t="s">
        <v>28</v>
      </c>
    </row>
    <row r="18" spans="1:7">
      <c r="A18" s="31" t="s">
        <v>200</v>
      </c>
      <c r="B18" s="31" t="s">
        <v>189</v>
      </c>
      <c r="C18" s="30"/>
      <c r="G18" s="22" t="s">
        <v>774</v>
      </c>
    </row>
    <row r="19" spans="1:7">
      <c r="A19" s="31" t="s">
        <v>201</v>
      </c>
      <c r="B19" s="31" t="s">
        <v>189</v>
      </c>
      <c r="C19" s="30"/>
      <c r="G19" s="22" t="s">
        <v>29</v>
      </c>
    </row>
    <row r="20" spans="1:7">
      <c r="A20" s="31" t="s">
        <v>202</v>
      </c>
      <c r="B20" s="31" t="s">
        <v>189</v>
      </c>
      <c r="C20" s="30"/>
      <c r="G20" s="22" t="s">
        <v>30</v>
      </c>
    </row>
    <row r="21" spans="1:7">
      <c r="A21" s="31" t="s">
        <v>203</v>
      </c>
      <c r="B21" s="31" t="s">
        <v>189</v>
      </c>
      <c r="C21" s="30"/>
      <c r="G21" s="22" t="s">
        <v>767</v>
      </c>
    </row>
    <row r="22" spans="1:7">
      <c r="A22" s="31" t="s">
        <v>204</v>
      </c>
      <c r="B22" s="31" t="s">
        <v>189</v>
      </c>
      <c r="C22" s="30"/>
      <c r="G22" s="22" t="s">
        <v>31</v>
      </c>
    </row>
    <row r="23" spans="1:7">
      <c r="A23" s="31" t="s">
        <v>205</v>
      </c>
      <c r="B23" s="31" t="s">
        <v>189</v>
      </c>
      <c r="C23" s="30"/>
      <c r="G23" s="22" t="s">
        <v>32</v>
      </c>
    </row>
    <row r="24" spans="1:7">
      <c r="A24" s="31" t="s">
        <v>206</v>
      </c>
      <c r="B24" s="31" t="s">
        <v>189</v>
      </c>
      <c r="C24" s="30"/>
      <c r="G24" s="22" t="s">
        <v>33</v>
      </c>
    </row>
    <row r="25" spans="1:7">
      <c r="A25" s="31" t="s">
        <v>207</v>
      </c>
      <c r="B25" s="31" t="s">
        <v>189</v>
      </c>
      <c r="C25" s="30"/>
      <c r="G25" s="22" t="s">
        <v>34</v>
      </c>
    </row>
    <row r="26" spans="1:7">
      <c r="A26" s="31" t="s">
        <v>208</v>
      </c>
      <c r="B26" s="31" t="s">
        <v>189</v>
      </c>
      <c r="C26" s="30"/>
      <c r="G26" s="22" t="s">
        <v>768</v>
      </c>
    </row>
    <row r="27" spans="1:7">
      <c r="A27" s="31" t="s">
        <v>209</v>
      </c>
      <c r="B27" s="31" t="s">
        <v>189</v>
      </c>
      <c r="C27" s="30"/>
      <c r="G27" s="22" t="s">
        <v>35</v>
      </c>
    </row>
    <row r="28" spans="1:7">
      <c r="A28" s="31" t="s">
        <v>210</v>
      </c>
      <c r="B28" s="31" t="s">
        <v>189</v>
      </c>
      <c r="C28" s="30"/>
      <c r="G28" s="22" t="s">
        <v>36</v>
      </c>
    </row>
    <row r="29" spans="1:7">
      <c r="A29" s="31" t="s">
        <v>211</v>
      </c>
      <c r="B29" s="31" t="s">
        <v>189</v>
      </c>
      <c r="C29" s="30"/>
      <c r="G29" s="22" t="s">
        <v>37</v>
      </c>
    </row>
    <row r="30" spans="1:7">
      <c r="A30" s="31" t="s">
        <v>212</v>
      </c>
      <c r="B30" s="31" t="s">
        <v>189</v>
      </c>
      <c r="C30" s="30"/>
      <c r="G30" s="22" t="s">
        <v>38</v>
      </c>
    </row>
    <row r="31" spans="1:7">
      <c r="A31" s="31" t="s">
        <v>213</v>
      </c>
      <c r="B31" s="31" t="s">
        <v>189</v>
      </c>
      <c r="C31" s="30"/>
      <c r="G31" s="22" t="s">
        <v>39</v>
      </c>
    </row>
    <row r="32" spans="1:7">
      <c r="A32" s="31" t="s">
        <v>214</v>
      </c>
      <c r="B32" s="31" t="s">
        <v>189</v>
      </c>
      <c r="C32" s="30"/>
      <c r="G32" s="22" t="s">
        <v>40</v>
      </c>
    </row>
    <row r="33" spans="1:7">
      <c r="A33" s="31" t="s">
        <v>215</v>
      </c>
      <c r="B33" s="31" t="s">
        <v>189</v>
      </c>
      <c r="C33" s="30"/>
      <c r="G33" s="22" t="s">
        <v>41</v>
      </c>
    </row>
    <row r="34" spans="1:7">
      <c r="A34" s="31" t="s">
        <v>216</v>
      </c>
      <c r="B34" s="31" t="s">
        <v>189</v>
      </c>
      <c r="C34" s="30"/>
      <c r="G34" s="22" t="s">
        <v>42</v>
      </c>
    </row>
    <row r="35" spans="1:7">
      <c r="A35" s="31" t="s">
        <v>217</v>
      </c>
      <c r="B35" s="31" t="s">
        <v>189</v>
      </c>
      <c r="C35" s="30"/>
      <c r="G35" s="22" t="s">
        <v>773</v>
      </c>
    </row>
    <row r="36" spans="1:7">
      <c r="A36" s="31" t="s">
        <v>218</v>
      </c>
      <c r="B36" s="31" t="s">
        <v>189</v>
      </c>
      <c r="C36" s="30"/>
      <c r="G36" s="22" t="s">
        <v>43</v>
      </c>
    </row>
    <row r="37" spans="1:7">
      <c r="A37" s="31" t="s">
        <v>219</v>
      </c>
      <c r="B37" s="31" t="s">
        <v>189</v>
      </c>
      <c r="C37" s="30"/>
      <c r="G37" s="22" t="s">
        <v>15</v>
      </c>
    </row>
    <row r="38" spans="1:7">
      <c r="A38" s="31" t="s">
        <v>220</v>
      </c>
      <c r="B38" s="31" t="s">
        <v>189</v>
      </c>
      <c r="C38" s="30"/>
      <c r="G38" s="22" t="s">
        <v>44</v>
      </c>
    </row>
    <row r="39" spans="1:7">
      <c r="A39" s="31" t="s">
        <v>221</v>
      </c>
      <c r="B39" s="31" t="s">
        <v>189</v>
      </c>
      <c r="C39" s="30"/>
      <c r="G39" s="22" t="s">
        <v>45</v>
      </c>
    </row>
    <row r="40" spans="1:7">
      <c r="A40" s="31" t="s">
        <v>222</v>
      </c>
      <c r="B40" s="31" t="s">
        <v>189</v>
      </c>
      <c r="C40" s="30"/>
      <c r="G40" s="22" t="s">
        <v>46</v>
      </c>
    </row>
    <row r="41" spans="1:7">
      <c r="A41" s="31" t="s">
        <v>223</v>
      </c>
      <c r="B41" s="31" t="s">
        <v>189</v>
      </c>
      <c r="C41" s="30"/>
      <c r="G41" s="22" t="s">
        <v>47</v>
      </c>
    </row>
    <row r="42" spans="1:7">
      <c r="A42" s="31" t="s">
        <v>224</v>
      </c>
      <c r="B42" s="31" t="s">
        <v>189</v>
      </c>
      <c r="C42" s="30"/>
      <c r="G42" s="22" t="s">
        <v>48</v>
      </c>
    </row>
    <row r="43" spans="1:7">
      <c r="A43" s="31" t="s">
        <v>225</v>
      </c>
      <c r="B43" s="31" t="s">
        <v>189</v>
      </c>
      <c r="C43" s="30"/>
      <c r="G43" s="22" t="s">
        <v>49</v>
      </c>
    </row>
    <row r="44" spans="1:7">
      <c r="A44" s="31" t="s">
        <v>226</v>
      </c>
      <c r="B44" s="31" t="s">
        <v>189</v>
      </c>
      <c r="C44" s="30"/>
      <c r="G44" s="22" t="s">
        <v>50</v>
      </c>
    </row>
    <row r="45" spans="1:7">
      <c r="A45" s="31" t="s">
        <v>227</v>
      </c>
      <c r="B45" s="31" t="s">
        <v>189</v>
      </c>
      <c r="C45" s="30"/>
      <c r="G45" s="22" t="s">
        <v>51</v>
      </c>
    </row>
    <row r="46" spans="1:7">
      <c r="A46" s="31" t="s">
        <v>228</v>
      </c>
      <c r="B46" s="31" t="s">
        <v>189</v>
      </c>
      <c r="C46" s="30"/>
      <c r="G46" s="22" t="s">
        <v>52</v>
      </c>
    </row>
    <row r="47" spans="1:7">
      <c r="A47" s="31" t="s">
        <v>229</v>
      </c>
      <c r="B47" s="31" t="s">
        <v>189</v>
      </c>
      <c r="C47" s="30"/>
      <c r="G47" s="22" t="s">
        <v>53</v>
      </c>
    </row>
    <row r="48" spans="1:7">
      <c r="A48" s="31" t="s">
        <v>230</v>
      </c>
      <c r="B48" s="31" t="s">
        <v>189</v>
      </c>
      <c r="C48" s="30"/>
      <c r="G48" s="22" t="s">
        <v>769</v>
      </c>
    </row>
    <row r="49" spans="1:7">
      <c r="A49" s="31" t="s">
        <v>231</v>
      </c>
      <c r="B49" s="31" t="s">
        <v>232</v>
      </c>
      <c r="C49" s="30"/>
      <c r="G49" s="22" t="s">
        <v>54</v>
      </c>
    </row>
    <row r="50" spans="1:7">
      <c r="A50" s="31" t="s">
        <v>233</v>
      </c>
      <c r="B50" s="31" t="s">
        <v>232</v>
      </c>
      <c r="C50" s="30"/>
      <c r="G50" s="22" t="s">
        <v>55</v>
      </c>
    </row>
    <row r="51" spans="1:7">
      <c r="A51" s="31" t="s">
        <v>234</v>
      </c>
      <c r="B51" s="31" t="s">
        <v>232</v>
      </c>
      <c r="C51" s="30"/>
      <c r="G51" s="22" t="s">
        <v>56</v>
      </c>
    </row>
    <row r="52" spans="1:7">
      <c r="A52" s="31" t="s">
        <v>235</v>
      </c>
      <c r="B52" s="31" t="s">
        <v>232</v>
      </c>
      <c r="C52" s="30"/>
      <c r="G52" s="22" t="s">
        <v>57</v>
      </c>
    </row>
    <row r="53" spans="1:7">
      <c r="A53" s="31" t="s">
        <v>236</v>
      </c>
      <c r="B53" s="31" t="s">
        <v>232</v>
      </c>
      <c r="C53" s="30"/>
      <c r="G53" s="22" t="s">
        <v>58</v>
      </c>
    </row>
    <row r="54" spans="1:7">
      <c r="A54" s="31" t="s">
        <v>237</v>
      </c>
      <c r="B54" s="31" t="s">
        <v>232</v>
      </c>
      <c r="C54" s="30"/>
      <c r="G54" s="22" t="s">
        <v>59</v>
      </c>
    </row>
    <row r="55" spans="1:7">
      <c r="A55" s="31" t="s">
        <v>238</v>
      </c>
      <c r="B55" s="31" t="s">
        <v>232</v>
      </c>
      <c r="C55" s="30"/>
      <c r="G55" s="22" t="s">
        <v>60</v>
      </c>
    </row>
    <row r="56" spans="1:7">
      <c r="A56" s="31" t="s">
        <v>239</v>
      </c>
      <c r="B56" s="31" t="s">
        <v>232</v>
      </c>
      <c r="C56" s="30"/>
      <c r="G56" s="22" t="s">
        <v>61</v>
      </c>
    </row>
    <row r="57" spans="1:7">
      <c r="A57" s="31" t="s">
        <v>240</v>
      </c>
      <c r="B57" s="31" t="s">
        <v>232</v>
      </c>
      <c r="C57" s="30"/>
      <c r="G57" s="22" t="s">
        <v>62</v>
      </c>
    </row>
    <row r="58" spans="1:7">
      <c r="A58" s="31" t="s">
        <v>241</v>
      </c>
      <c r="B58" s="31" t="s">
        <v>232</v>
      </c>
      <c r="C58" s="30"/>
      <c r="G58" s="22" t="s">
        <v>63</v>
      </c>
    </row>
    <row r="59" spans="1:7">
      <c r="A59" s="31" t="s">
        <v>242</v>
      </c>
      <c r="B59" s="31" t="s">
        <v>232</v>
      </c>
      <c r="C59" s="30"/>
      <c r="G59" s="22" t="s">
        <v>64</v>
      </c>
    </row>
    <row r="60" spans="1:7">
      <c r="A60" s="31" t="s">
        <v>243</v>
      </c>
      <c r="B60" s="31" t="s">
        <v>232</v>
      </c>
      <c r="C60" s="30"/>
      <c r="G60" s="22" t="s">
        <v>65</v>
      </c>
    </row>
    <row r="61" spans="1:7">
      <c r="A61" s="31" t="s">
        <v>244</v>
      </c>
      <c r="B61" s="31" t="s">
        <v>232</v>
      </c>
      <c r="C61" s="30"/>
      <c r="G61" s="22" t="s">
        <v>66</v>
      </c>
    </row>
    <row r="62" spans="1:7">
      <c r="A62" s="31" t="s">
        <v>245</v>
      </c>
      <c r="B62" s="31" t="s">
        <v>232</v>
      </c>
      <c r="C62" s="30"/>
      <c r="G62" s="22" t="s">
        <v>67</v>
      </c>
    </row>
    <row r="63" spans="1:7">
      <c r="A63" s="31" t="s">
        <v>246</v>
      </c>
      <c r="B63" s="31" t="s">
        <v>247</v>
      </c>
      <c r="C63" s="30"/>
      <c r="G63" s="22" t="s">
        <v>93</v>
      </c>
    </row>
    <row r="64" spans="1:7">
      <c r="A64" s="31" t="s">
        <v>248</v>
      </c>
      <c r="B64" s="31" t="s">
        <v>247</v>
      </c>
      <c r="C64" s="30"/>
      <c r="G64" s="22" t="s">
        <v>68</v>
      </c>
    </row>
    <row r="65" spans="1:7">
      <c r="A65" s="31" t="s">
        <v>249</v>
      </c>
      <c r="B65" s="31" t="s">
        <v>247</v>
      </c>
      <c r="C65" s="30"/>
      <c r="G65" s="22" t="s">
        <v>69</v>
      </c>
    </row>
    <row r="66" spans="1:7">
      <c r="A66" s="31" t="s">
        <v>250</v>
      </c>
      <c r="B66" s="31" t="s">
        <v>247</v>
      </c>
      <c r="C66" s="30"/>
      <c r="G66" s="22" t="s">
        <v>70</v>
      </c>
    </row>
    <row r="67" spans="1:7">
      <c r="A67" s="31" t="s">
        <v>251</v>
      </c>
      <c r="B67" s="31" t="s">
        <v>247</v>
      </c>
      <c r="C67" s="30"/>
      <c r="G67" s="22" t="s">
        <v>71</v>
      </c>
    </row>
    <row r="68" spans="1:7">
      <c r="A68" s="31" t="s">
        <v>252</v>
      </c>
      <c r="B68" s="31" t="s">
        <v>253</v>
      </c>
      <c r="C68" s="30"/>
      <c r="G68" s="22" t="s">
        <v>72</v>
      </c>
    </row>
    <row r="69" spans="1:7">
      <c r="A69" s="31" t="s">
        <v>254</v>
      </c>
      <c r="B69" s="31" t="s">
        <v>253</v>
      </c>
      <c r="C69" s="30"/>
      <c r="G69" s="22" t="s">
        <v>73</v>
      </c>
    </row>
    <row r="70" spans="1:7">
      <c r="A70" s="31" t="s">
        <v>255</v>
      </c>
      <c r="B70" s="31" t="s">
        <v>253</v>
      </c>
      <c r="C70" s="30"/>
      <c r="G70" s="22" t="s">
        <v>74</v>
      </c>
    </row>
    <row r="71" spans="1:7">
      <c r="A71" s="31" t="s">
        <v>256</v>
      </c>
      <c r="B71" s="31" t="s">
        <v>253</v>
      </c>
      <c r="C71" s="30"/>
      <c r="G71" s="22" t="s">
        <v>75</v>
      </c>
    </row>
    <row r="72" spans="1:7">
      <c r="A72" s="31" t="s">
        <v>257</v>
      </c>
      <c r="B72" s="31" t="s">
        <v>253</v>
      </c>
      <c r="C72" s="30"/>
      <c r="G72" s="22" t="s">
        <v>76</v>
      </c>
    </row>
    <row r="73" spans="1:7">
      <c r="A73" s="31" t="s">
        <v>258</v>
      </c>
      <c r="B73" s="31" t="s">
        <v>253</v>
      </c>
      <c r="C73" s="30"/>
      <c r="G73" s="22" t="s">
        <v>77</v>
      </c>
    </row>
    <row r="74" spans="1:7">
      <c r="A74" s="31" t="s">
        <v>259</v>
      </c>
      <c r="B74" s="31" t="s">
        <v>253</v>
      </c>
      <c r="C74" s="30"/>
      <c r="G74" s="22" t="s">
        <v>78</v>
      </c>
    </row>
    <row r="75" spans="1:7">
      <c r="A75" s="30" t="s">
        <v>781</v>
      </c>
      <c r="B75" s="31" t="s">
        <v>253</v>
      </c>
      <c r="C75" s="30"/>
      <c r="G75" s="22" t="s">
        <v>79</v>
      </c>
    </row>
    <row r="76" spans="1:7">
      <c r="A76" s="31" t="s">
        <v>260</v>
      </c>
      <c r="B76" s="31" t="s">
        <v>253</v>
      </c>
      <c r="C76" s="30"/>
      <c r="G76" s="22" t="s">
        <v>80</v>
      </c>
    </row>
    <row r="77" spans="1:7">
      <c r="A77" s="31" t="s">
        <v>261</v>
      </c>
      <c r="B77" s="31" t="s">
        <v>253</v>
      </c>
      <c r="C77" s="30"/>
      <c r="G77" s="22" t="s">
        <v>81</v>
      </c>
    </row>
    <row r="78" spans="1:7">
      <c r="A78" s="31" t="s">
        <v>262</v>
      </c>
      <c r="B78" s="31" t="s">
        <v>253</v>
      </c>
      <c r="C78" s="30"/>
      <c r="G78" s="22" t="s">
        <v>82</v>
      </c>
    </row>
    <row r="79" spans="1:7">
      <c r="A79" s="31" t="s">
        <v>263</v>
      </c>
      <c r="B79" s="31" t="s">
        <v>253</v>
      </c>
      <c r="C79" s="30"/>
      <c r="G79" s="22" t="s">
        <v>83</v>
      </c>
    </row>
    <row r="80" spans="1:7">
      <c r="A80" s="31" t="s">
        <v>264</v>
      </c>
      <c r="B80" s="31" t="s">
        <v>253</v>
      </c>
      <c r="C80" s="30"/>
      <c r="G80" s="22" t="s">
        <v>770</v>
      </c>
    </row>
    <row r="81" spans="1:7">
      <c r="A81" s="31" t="s">
        <v>265</v>
      </c>
      <c r="B81" s="31" t="s">
        <v>253</v>
      </c>
      <c r="C81" s="30"/>
      <c r="G81" s="22" t="s">
        <v>84</v>
      </c>
    </row>
    <row r="82" spans="1:7">
      <c r="A82" s="31" t="s">
        <v>266</v>
      </c>
      <c r="B82" s="31" t="s">
        <v>253</v>
      </c>
      <c r="C82" s="30"/>
      <c r="G82" s="22" t="s">
        <v>85</v>
      </c>
    </row>
    <row r="83" spans="1:7">
      <c r="A83" s="31" t="s">
        <v>267</v>
      </c>
      <c r="B83" s="31" t="s">
        <v>253</v>
      </c>
      <c r="C83" s="30"/>
      <c r="G83" s="22" t="s">
        <v>771</v>
      </c>
    </row>
    <row r="84" spans="1:7">
      <c r="A84" s="31" t="s">
        <v>268</v>
      </c>
      <c r="B84" s="31" t="s">
        <v>253</v>
      </c>
      <c r="C84" s="30"/>
      <c r="G84" s="22" t="s">
        <v>775</v>
      </c>
    </row>
    <row r="85" spans="1:7">
      <c r="A85" s="31" t="s">
        <v>269</v>
      </c>
      <c r="B85" s="31" t="s">
        <v>253</v>
      </c>
      <c r="C85" s="30"/>
      <c r="G85" s="22" t="s">
        <v>86</v>
      </c>
    </row>
    <row r="86" spans="1:7">
      <c r="A86" s="31" t="s">
        <v>270</v>
      </c>
      <c r="B86" s="31" t="s">
        <v>253</v>
      </c>
      <c r="C86" s="30"/>
      <c r="G86" s="22" t="s">
        <v>87</v>
      </c>
    </row>
    <row r="87" spans="1:7">
      <c r="A87" s="31" t="s">
        <v>271</v>
      </c>
      <c r="B87" s="31" t="s">
        <v>253</v>
      </c>
      <c r="C87" s="30"/>
      <c r="G87" s="22" t="s">
        <v>88</v>
      </c>
    </row>
    <row r="88" spans="1:7">
      <c r="A88" s="31" t="s">
        <v>272</v>
      </c>
      <c r="B88" s="31" t="s">
        <v>253</v>
      </c>
      <c r="C88" s="30"/>
      <c r="G88" s="22" t="s">
        <v>92</v>
      </c>
    </row>
    <row r="89" spans="1:7">
      <c r="A89" s="31" t="s">
        <v>273</v>
      </c>
      <c r="B89" s="31" t="s">
        <v>253</v>
      </c>
      <c r="C89" s="30"/>
      <c r="G89" s="22" t="s">
        <v>89</v>
      </c>
    </row>
    <row r="90" spans="1:7">
      <c r="A90" s="31" t="s">
        <v>274</v>
      </c>
      <c r="B90" s="31" t="s">
        <v>253</v>
      </c>
      <c r="C90" s="30"/>
      <c r="G90" s="22" t="s">
        <v>90</v>
      </c>
    </row>
    <row r="91" spans="1:7">
      <c r="A91" s="31" t="s">
        <v>275</v>
      </c>
      <c r="B91" s="31" t="s">
        <v>253</v>
      </c>
      <c r="C91" s="30"/>
    </row>
    <row r="92" spans="1:7">
      <c r="A92" s="31" t="s">
        <v>276</v>
      </c>
      <c r="B92" s="31" t="s">
        <v>253</v>
      </c>
      <c r="C92" s="30"/>
    </row>
    <row r="93" spans="1:7">
      <c r="A93" s="31" t="s">
        <v>277</v>
      </c>
      <c r="B93" s="31" t="s">
        <v>253</v>
      </c>
      <c r="C93" s="30"/>
    </row>
    <row r="94" spans="1:7">
      <c r="A94" s="31" t="s">
        <v>278</v>
      </c>
      <c r="B94" s="31" t="s">
        <v>279</v>
      </c>
      <c r="C94" s="30"/>
    </row>
    <row r="95" spans="1:7">
      <c r="A95" s="31" t="s">
        <v>280</v>
      </c>
      <c r="B95" s="31" t="s">
        <v>279</v>
      </c>
      <c r="C95" s="30"/>
    </row>
    <row r="96" spans="1:7">
      <c r="A96" s="31" t="s">
        <v>281</v>
      </c>
      <c r="B96" s="31" t="s">
        <v>279</v>
      </c>
      <c r="C96" s="30"/>
    </row>
    <row r="97" spans="1:3">
      <c r="A97" s="31" t="s">
        <v>282</v>
      </c>
      <c r="B97" s="31" t="s">
        <v>279</v>
      </c>
      <c r="C97" s="30"/>
    </row>
    <row r="98" spans="1:3">
      <c r="A98" s="31" t="s">
        <v>283</v>
      </c>
      <c r="B98" s="31" t="s">
        <v>279</v>
      </c>
      <c r="C98" s="30"/>
    </row>
    <row r="99" spans="1:3">
      <c r="A99" s="31" t="s">
        <v>284</v>
      </c>
      <c r="B99" s="31" t="s">
        <v>279</v>
      </c>
      <c r="C99" s="30"/>
    </row>
    <row r="100" spans="1:3">
      <c r="A100" s="31" t="s">
        <v>285</v>
      </c>
      <c r="B100" s="31" t="s">
        <v>279</v>
      </c>
      <c r="C100" s="30"/>
    </row>
    <row r="101" spans="1:3">
      <c r="A101" s="31" t="s">
        <v>286</v>
      </c>
      <c r="B101" s="31" t="s">
        <v>279</v>
      </c>
      <c r="C101" s="30"/>
    </row>
    <row r="102" spans="1:3">
      <c r="A102" s="31" t="s">
        <v>287</v>
      </c>
      <c r="B102" s="31" t="s">
        <v>279</v>
      </c>
      <c r="C102" s="30"/>
    </row>
    <row r="103" spans="1:3">
      <c r="A103" s="31" t="s">
        <v>288</v>
      </c>
      <c r="B103" s="31" t="s">
        <v>279</v>
      </c>
      <c r="C103" s="30"/>
    </row>
    <row r="104" spans="1:3">
      <c r="A104" s="31" t="s">
        <v>289</v>
      </c>
      <c r="B104" s="31" t="s">
        <v>279</v>
      </c>
      <c r="C104" s="30"/>
    </row>
    <row r="105" spans="1:3">
      <c r="A105" s="31" t="s">
        <v>290</v>
      </c>
      <c r="B105" s="31" t="s">
        <v>279</v>
      </c>
      <c r="C105" s="30"/>
    </row>
    <row r="106" spans="1:3">
      <c r="A106" s="31" t="s">
        <v>291</v>
      </c>
      <c r="B106" s="31" t="s">
        <v>292</v>
      </c>
      <c r="C106" s="30"/>
    </row>
    <row r="107" spans="1:3">
      <c r="A107" s="31" t="s">
        <v>293</v>
      </c>
      <c r="B107" s="31" t="s">
        <v>292</v>
      </c>
      <c r="C107" s="30"/>
    </row>
    <row r="108" spans="1:3">
      <c r="A108" s="31" t="s">
        <v>294</v>
      </c>
      <c r="B108" s="31" t="s">
        <v>292</v>
      </c>
      <c r="C108" s="30"/>
    </row>
    <row r="109" spans="1:3">
      <c r="A109" s="31" t="s">
        <v>295</v>
      </c>
      <c r="B109" s="31" t="s">
        <v>292</v>
      </c>
      <c r="C109" s="30"/>
    </row>
    <row r="110" spans="1:3">
      <c r="A110" s="31" t="s">
        <v>296</v>
      </c>
      <c r="B110" s="31" t="s">
        <v>292</v>
      </c>
      <c r="C110" s="30"/>
    </row>
    <row r="111" spans="1:3">
      <c r="A111" s="31" t="s">
        <v>297</v>
      </c>
      <c r="B111" s="31" t="s">
        <v>292</v>
      </c>
      <c r="C111" s="30"/>
    </row>
    <row r="112" spans="1:3">
      <c r="A112" s="30" t="s">
        <v>782</v>
      </c>
      <c r="B112" s="31" t="s">
        <v>292</v>
      </c>
      <c r="C112" s="30"/>
    </row>
    <row r="113" spans="1:3">
      <c r="A113" s="31" t="s">
        <v>298</v>
      </c>
      <c r="B113" s="31" t="s">
        <v>292</v>
      </c>
      <c r="C113" s="30"/>
    </row>
    <row r="114" spans="1:3">
      <c r="A114" s="30" t="s">
        <v>783</v>
      </c>
      <c r="B114" s="31" t="s">
        <v>292</v>
      </c>
      <c r="C114" s="30"/>
    </row>
    <row r="115" spans="1:3">
      <c r="A115" s="31" t="s">
        <v>299</v>
      </c>
      <c r="B115" s="31" t="s">
        <v>292</v>
      </c>
      <c r="C115" s="30"/>
    </row>
    <row r="116" spans="1:3">
      <c r="A116" s="31" t="s">
        <v>300</v>
      </c>
      <c r="B116" s="31" t="s">
        <v>292</v>
      </c>
      <c r="C116" s="30"/>
    </row>
    <row r="117" spans="1:3">
      <c r="A117" s="31" t="s">
        <v>301</v>
      </c>
      <c r="B117" s="31" t="s">
        <v>292</v>
      </c>
      <c r="C117" s="30"/>
    </row>
    <row r="118" spans="1:3">
      <c r="A118" s="31" t="s">
        <v>302</v>
      </c>
      <c r="B118" s="31" t="s">
        <v>292</v>
      </c>
      <c r="C118" s="30"/>
    </row>
    <row r="119" spans="1:3">
      <c r="A119" s="31" t="s">
        <v>303</v>
      </c>
      <c r="B119" s="31" t="s">
        <v>292</v>
      </c>
      <c r="C119" s="30"/>
    </row>
    <row r="120" spans="1:3">
      <c r="A120" s="31" t="s">
        <v>304</v>
      </c>
      <c r="B120" s="31" t="s">
        <v>292</v>
      </c>
      <c r="C120" s="30"/>
    </row>
    <row r="121" spans="1:3">
      <c r="A121" s="31" t="s">
        <v>305</v>
      </c>
      <c r="B121" s="31" t="s">
        <v>292</v>
      </c>
      <c r="C121" s="30"/>
    </row>
    <row r="122" spans="1:3">
      <c r="A122" s="31" t="s">
        <v>306</v>
      </c>
      <c r="B122" s="31" t="s">
        <v>292</v>
      </c>
      <c r="C122" s="30"/>
    </row>
    <row r="123" spans="1:3">
      <c r="A123" s="31" t="s">
        <v>307</v>
      </c>
      <c r="B123" s="31" t="s">
        <v>292</v>
      </c>
      <c r="C123" s="30"/>
    </row>
    <row r="124" spans="1:3">
      <c r="A124" s="31" t="s">
        <v>308</v>
      </c>
      <c r="B124" s="31" t="s">
        <v>292</v>
      </c>
      <c r="C124" s="30"/>
    </row>
    <row r="125" spans="1:3">
      <c r="A125" s="31" t="s">
        <v>309</v>
      </c>
      <c r="B125" s="31" t="s">
        <v>292</v>
      </c>
      <c r="C125" s="30"/>
    </row>
    <row r="126" spans="1:3">
      <c r="A126" s="31" t="s">
        <v>310</v>
      </c>
      <c r="B126" s="31" t="s">
        <v>292</v>
      </c>
      <c r="C126" s="30"/>
    </row>
    <row r="127" spans="1:3">
      <c r="A127" s="31" t="s">
        <v>311</v>
      </c>
      <c r="B127" s="31" t="s">
        <v>292</v>
      </c>
      <c r="C127" s="30"/>
    </row>
    <row r="128" spans="1:3">
      <c r="A128" s="31" t="s">
        <v>312</v>
      </c>
      <c r="B128" s="31" t="s">
        <v>292</v>
      </c>
      <c r="C128" s="30"/>
    </row>
    <row r="129" spans="1:3">
      <c r="A129" s="31" t="s">
        <v>313</v>
      </c>
      <c r="B129" s="31" t="s">
        <v>314</v>
      </c>
      <c r="C129" s="30"/>
    </row>
    <row r="130" spans="1:3">
      <c r="A130" s="31" t="s">
        <v>315</v>
      </c>
      <c r="B130" s="31" t="s">
        <v>314</v>
      </c>
      <c r="C130" s="30"/>
    </row>
    <row r="131" spans="1:3">
      <c r="A131" s="30" t="s">
        <v>784</v>
      </c>
      <c r="B131" s="31" t="s">
        <v>314</v>
      </c>
      <c r="C131" s="30"/>
    </row>
    <row r="132" spans="1:3">
      <c r="A132" s="31" t="s">
        <v>316</v>
      </c>
      <c r="B132" s="31" t="s">
        <v>317</v>
      </c>
      <c r="C132" s="30"/>
    </row>
    <row r="133" spans="1:3">
      <c r="A133" s="31" t="s">
        <v>641</v>
      </c>
      <c r="B133" s="31" t="s">
        <v>317</v>
      </c>
      <c r="C133" s="30"/>
    </row>
    <row r="134" spans="1:3">
      <c r="A134" s="31" t="s">
        <v>318</v>
      </c>
      <c r="B134" s="31" t="s">
        <v>317</v>
      </c>
      <c r="C134" s="30"/>
    </row>
    <row r="135" spans="1:3">
      <c r="A135" s="31" t="s">
        <v>319</v>
      </c>
      <c r="B135" s="31" t="s">
        <v>317</v>
      </c>
      <c r="C135" s="30"/>
    </row>
    <row r="136" spans="1:3">
      <c r="A136" s="31" t="s">
        <v>320</v>
      </c>
      <c r="B136" s="31" t="s">
        <v>317</v>
      </c>
      <c r="C136" s="30"/>
    </row>
    <row r="137" spans="1:3">
      <c r="A137" s="31" t="s">
        <v>321</v>
      </c>
      <c r="B137" s="31" t="s">
        <v>317</v>
      </c>
      <c r="C137" s="30"/>
    </row>
    <row r="138" spans="1:3">
      <c r="A138" s="31" t="s">
        <v>322</v>
      </c>
      <c r="B138" s="31" t="s">
        <v>317</v>
      </c>
      <c r="C138" s="30"/>
    </row>
    <row r="139" spans="1:3">
      <c r="A139" s="31" t="s">
        <v>323</v>
      </c>
      <c r="B139" s="31" t="s">
        <v>317</v>
      </c>
      <c r="C139" s="30"/>
    </row>
    <row r="140" spans="1:3">
      <c r="A140" s="31" t="s">
        <v>324</v>
      </c>
      <c r="B140" s="31" t="s">
        <v>317</v>
      </c>
      <c r="C140" s="30"/>
    </row>
    <row r="141" spans="1:3">
      <c r="A141" s="31" t="s">
        <v>325</v>
      </c>
      <c r="B141" s="31" t="s">
        <v>317</v>
      </c>
      <c r="C141" s="30"/>
    </row>
    <row r="142" spans="1:3">
      <c r="A142" s="31" t="s">
        <v>326</v>
      </c>
      <c r="B142" s="31" t="s">
        <v>317</v>
      </c>
      <c r="C142" s="30"/>
    </row>
    <row r="143" spans="1:3">
      <c r="A143" s="31" t="s">
        <v>327</v>
      </c>
      <c r="B143" s="31" t="s">
        <v>317</v>
      </c>
      <c r="C143" s="30"/>
    </row>
    <row r="144" spans="1:3">
      <c r="A144" s="31" t="s">
        <v>328</v>
      </c>
      <c r="B144" s="31" t="s">
        <v>317</v>
      </c>
      <c r="C144" s="30"/>
    </row>
    <row r="145" spans="1:3">
      <c r="A145" s="31" t="s">
        <v>329</v>
      </c>
      <c r="B145" s="31" t="s">
        <v>317</v>
      </c>
      <c r="C145" s="30"/>
    </row>
    <row r="146" spans="1:3">
      <c r="A146" s="31" t="s">
        <v>330</v>
      </c>
      <c r="B146" s="31" t="s">
        <v>317</v>
      </c>
      <c r="C146" s="30"/>
    </row>
    <row r="147" spans="1:3">
      <c r="A147" s="31" t="s">
        <v>331</v>
      </c>
      <c r="B147" s="31" t="s">
        <v>317</v>
      </c>
      <c r="C147" s="30"/>
    </row>
    <row r="148" spans="1:3">
      <c r="A148" s="31" t="s">
        <v>332</v>
      </c>
      <c r="B148" s="31" t="s">
        <v>317</v>
      </c>
      <c r="C148" s="30"/>
    </row>
    <row r="149" spans="1:3">
      <c r="A149" s="31" t="s">
        <v>333</v>
      </c>
      <c r="B149" s="31" t="s">
        <v>317</v>
      </c>
      <c r="C149" s="30"/>
    </row>
    <row r="150" spans="1:3">
      <c r="A150" s="31" t="s">
        <v>334</v>
      </c>
      <c r="B150" s="31" t="s">
        <v>317</v>
      </c>
      <c r="C150" s="30"/>
    </row>
    <row r="151" spans="1:3">
      <c r="A151" s="31" t="s">
        <v>335</v>
      </c>
      <c r="B151" s="31" t="s">
        <v>317</v>
      </c>
      <c r="C151" s="30"/>
    </row>
    <row r="152" spans="1:3">
      <c r="A152" s="31" t="s">
        <v>336</v>
      </c>
      <c r="B152" s="31" t="s">
        <v>317</v>
      </c>
      <c r="C152" s="30"/>
    </row>
    <row r="153" spans="1:3">
      <c r="A153" s="31" t="s">
        <v>337</v>
      </c>
      <c r="B153" s="31" t="s">
        <v>317</v>
      </c>
      <c r="C153" s="30"/>
    </row>
    <row r="154" spans="1:3">
      <c r="A154" s="31" t="s">
        <v>338</v>
      </c>
      <c r="B154" s="31" t="s">
        <v>317</v>
      </c>
      <c r="C154" s="30"/>
    </row>
    <row r="155" spans="1:3">
      <c r="A155" s="31" t="s">
        <v>339</v>
      </c>
      <c r="B155" s="31" t="s">
        <v>317</v>
      </c>
      <c r="C155" s="30"/>
    </row>
    <row r="156" spans="1:3">
      <c r="A156" s="31" t="s">
        <v>340</v>
      </c>
      <c r="B156" s="31" t="s">
        <v>317</v>
      </c>
      <c r="C156" s="30"/>
    </row>
    <row r="157" spans="1:3">
      <c r="A157" s="31" t="s">
        <v>341</v>
      </c>
      <c r="B157" s="31" t="s">
        <v>317</v>
      </c>
      <c r="C157" s="30"/>
    </row>
    <row r="158" spans="1:3">
      <c r="A158" s="31" t="s">
        <v>342</v>
      </c>
      <c r="B158" s="31" t="s">
        <v>317</v>
      </c>
      <c r="C158" s="30"/>
    </row>
    <row r="159" spans="1:3">
      <c r="A159" s="31" t="s">
        <v>343</v>
      </c>
      <c r="B159" s="31" t="s">
        <v>317</v>
      </c>
      <c r="C159" s="30"/>
    </row>
    <row r="160" spans="1:3">
      <c r="A160" s="31" t="s">
        <v>344</v>
      </c>
      <c r="B160" s="31" t="s">
        <v>317</v>
      </c>
      <c r="C160" s="30"/>
    </row>
    <row r="161" spans="1:3">
      <c r="A161" s="31" t="s">
        <v>345</v>
      </c>
      <c r="B161" s="31" t="s">
        <v>317</v>
      </c>
      <c r="C161" s="30"/>
    </row>
    <row r="162" spans="1:3">
      <c r="A162" s="31" t="s">
        <v>346</v>
      </c>
      <c r="B162" s="31" t="s">
        <v>317</v>
      </c>
      <c r="C162" s="30"/>
    </row>
    <row r="163" spans="1:3">
      <c r="A163" s="31" t="s">
        <v>347</v>
      </c>
      <c r="B163" s="31" t="s">
        <v>317</v>
      </c>
      <c r="C163" s="30"/>
    </row>
    <row r="164" spans="1:3">
      <c r="A164" s="31" t="s">
        <v>348</v>
      </c>
      <c r="B164" s="31" t="s">
        <v>317</v>
      </c>
      <c r="C164" s="30"/>
    </row>
    <row r="165" spans="1:3">
      <c r="A165" s="31" t="s">
        <v>349</v>
      </c>
      <c r="B165" s="31" t="s">
        <v>317</v>
      </c>
      <c r="C165" s="30"/>
    </row>
    <row r="166" spans="1:3">
      <c r="A166" s="31" t="s">
        <v>350</v>
      </c>
      <c r="B166" s="31" t="s">
        <v>317</v>
      </c>
      <c r="C166" s="30"/>
    </row>
    <row r="167" spans="1:3">
      <c r="A167" s="31" t="s">
        <v>351</v>
      </c>
      <c r="B167" s="31" t="s">
        <v>317</v>
      </c>
      <c r="C167" s="30"/>
    </row>
    <row r="168" spans="1:3">
      <c r="A168" s="31" t="s">
        <v>352</v>
      </c>
      <c r="B168" s="31" t="s">
        <v>317</v>
      </c>
      <c r="C168" s="30"/>
    </row>
    <row r="169" spans="1:3">
      <c r="A169" s="31" t="s">
        <v>353</v>
      </c>
      <c r="B169" s="31" t="s">
        <v>317</v>
      </c>
      <c r="C169" s="30"/>
    </row>
    <row r="170" spans="1:3">
      <c r="A170" s="31" t="s">
        <v>354</v>
      </c>
      <c r="B170" s="31" t="s">
        <v>317</v>
      </c>
      <c r="C170" s="30"/>
    </row>
    <row r="171" spans="1:3">
      <c r="A171" s="31" t="s">
        <v>355</v>
      </c>
      <c r="B171" s="31" t="s">
        <v>317</v>
      </c>
      <c r="C171" s="30"/>
    </row>
    <row r="172" spans="1:3">
      <c r="A172" s="31" t="s">
        <v>356</v>
      </c>
      <c r="B172" s="31" t="s">
        <v>317</v>
      </c>
      <c r="C172" s="30"/>
    </row>
    <row r="173" spans="1:3">
      <c r="A173" s="31" t="s">
        <v>357</v>
      </c>
      <c r="B173" s="31" t="s">
        <v>317</v>
      </c>
      <c r="C173" s="30"/>
    </row>
    <row r="174" spans="1:3">
      <c r="A174" s="31" t="s">
        <v>358</v>
      </c>
      <c r="B174" s="31" t="s">
        <v>317</v>
      </c>
      <c r="C174" s="30"/>
    </row>
    <row r="175" spans="1:3">
      <c r="A175" s="31" t="s">
        <v>359</v>
      </c>
      <c r="B175" s="31" t="s">
        <v>360</v>
      </c>
      <c r="C175" s="30"/>
    </row>
    <row r="176" spans="1:3">
      <c r="A176" s="31" t="s">
        <v>361</v>
      </c>
      <c r="B176" s="31" t="s">
        <v>360</v>
      </c>
      <c r="C176" s="30"/>
    </row>
    <row r="177" spans="1:3">
      <c r="A177" s="31" t="s">
        <v>362</v>
      </c>
      <c r="B177" s="31" t="s">
        <v>360</v>
      </c>
      <c r="C177" s="30"/>
    </row>
    <row r="178" spans="1:3">
      <c r="A178" s="31" t="s">
        <v>363</v>
      </c>
      <c r="B178" s="31" t="s">
        <v>360</v>
      </c>
      <c r="C178" s="30"/>
    </row>
    <row r="179" spans="1:3">
      <c r="A179" s="31" t="s">
        <v>364</v>
      </c>
      <c r="B179" s="31" t="s">
        <v>360</v>
      </c>
      <c r="C179" s="30"/>
    </row>
    <row r="180" spans="1:3">
      <c r="A180" s="31" t="s">
        <v>365</v>
      </c>
      <c r="B180" s="31" t="s">
        <v>360</v>
      </c>
      <c r="C180" s="30"/>
    </row>
    <row r="181" spans="1:3">
      <c r="A181" s="31" t="s">
        <v>366</v>
      </c>
      <c r="B181" s="31" t="s">
        <v>360</v>
      </c>
      <c r="C181" s="30"/>
    </row>
    <row r="182" spans="1:3">
      <c r="A182" s="31" t="s">
        <v>367</v>
      </c>
      <c r="B182" s="31" t="s">
        <v>360</v>
      </c>
      <c r="C182" s="30"/>
    </row>
    <row r="183" spans="1:3">
      <c r="A183" s="31" t="s">
        <v>368</v>
      </c>
      <c r="B183" s="31" t="s">
        <v>360</v>
      </c>
      <c r="C183" s="30"/>
    </row>
    <row r="184" spans="1:3">
      <c r="A184" s="31" t="s">
        <v>369</v>
      </c>
      <c r="B184" s="31" t="s">
        <v>360</v>
      </c>
      <c r="C184" s="30"/>
    </row>
    <row r="185" spans="1:3">
      <c r="A185" s="31" t="s">
        <v>370</v>
      </c>
      <c r="B185" s="31" t="s">
        <v>360</v>
      </c>
      <c r="C185" s="30"/>
    </row>
    <row r="186" spans="1:3">
      <c r="A186" s="31" t="s">
        <v>371</v>
      </c>
      <c r="B186" s="31" t="s">
        <v>360</v>
      </c>
      <c r="C186" s="30"/>
    </row>
    <row r="187" spans="1:3">
      <c r="A187" s="31" t="s">
        <v>372</v>
      </c>
      <c r="B187" s="31" t="s">
        <v>360</v>
      </c>
      <c r="C187" s="30"/>
    </row>
    <row r="188" spans="1:3">
      <c r="A188" s="31" t="s">
        <v>373</v>
      </c>
      <c r="B188" s="31" t="s">
        <v>360</v>
      </c>
      <c r="C188" s="30"/>
    </row>
    <row r="189" spans="1:3">
      <c r="A189" s="31" t="s">
        <v>374</v>
      </c>
      <c r="B189" s="31" t="s">
        <v>360</v>
      </c>
      <c r="C189" s="30"/>
    </row>
    <row r="190" spans="1:3">
      <c r="A190" s="31" t="s">
        <v>375</v>
      </c>
      <c r="B190" s="31" t="s">
        <v>360</v>
      </c>
      <c r="C190" s="30"/>
    </row>
    <row r="191" spans="1:3">
      <c r="A191" s="31" t="s">
        <v>376</v>
      </c>
      <c r="B191" s="31" t="s">
        <v>360</v>
      </c>
      <c r="C191" s="30"/>
    </row>
    <row r="192" spans="1:3">
      <c r="A192" s="31" t="s">
        <v>377</v>
      </c>
      <c r="B192" s="31" t="s">
        <v>360</v>
      </c>
      <c r="C192" s="30"/>
    </row>
    <row r="193" spans="1:3">
      <c r="A193" s="31" t="s">
        <v>378</v>
      </c>
      <c r="B193" s="31" t="s">
        <v>360</v>
      </c>
      <c r="C193" s="30"/>
    </row>
    <row r="194" spans="1:3">
      <c r="A194" s="31" t="s">
        <v>379</v>
      </c>
      <c r="B194" s="31" t="s">
        <v>360</v>
      </c>
      <c r="C194" s="30"/>
    </row>
    <row r="195" spans="1:3">
      <c r="A195" s="31" t="s">
        <v>380</v>
      </c>
      <c r="B195" s="31" t="s">
        <v>360</v>
      </c>
      <c r="C195" s="30"/>
    </row>
    <row r="196" spans="1:3">
      <c r="A196" s="31" t="s">
        <v>381</v>
      </c>
      <c r="B196" s="31" t="s">
        <v>360</v>
      </c>
      <c r="C196" s="30"/>
    </row>
    <row r="197" spans="1:3">
      <c r="A197" s="31" t="s">
        <v>382</v>
      </c>
      <c r="B197" s="31" t="s">
        <v>360</v>
      </c>
      <c r="C197" s="30"/>
    </row>
    <row r="198" spans="1:3">
      <c r="A198" s="31" t="s">
        <v>383</v>
      </c>
      <c r="B198" s="31" t="s">
        <v>360</v>
      </c>
      <c r="C198" s="30"/>
    </row>
    <row r="199" spans="1:3">
      <c r="A199" s="31" t="s">
        <v>384</v>
      </c>
      <c r="B199" s="35">
        <v>42019</v>
      </c>
      <c r="C199" s="30"/>
    </row>
    <row r="200" spans="1:3">
      <c r="A200" s="31" t="s">
        <v>385</v>
      </c>
      <c r="B200" s="31" t="s">
        <v>360</v>
      </c>
      <c r="C200" s="30"/>
    </row>
    <row r="201" spans="1:3">
      <c r="A201" s="31" t="s">
        <v>386</v>
      </c>
      <c r="B201" s="31" t="s">
        <v>360</v>
      </c>
      <c r="C201" s="30"/>
    </row>
    <row r="202" spans="1:3">
      <c r="A202" s="31" t="s">
        <v>387</v>
      </c>
      <c r="B202" s="31" t="s">
        <v>388</v>
      </c>
      <c r="C202" s="30"/>
    </row>
    <row r="203" spans="1:3">
      <c r="A203" s="31" t="s">
        <v>389</v>
      </c>
      <c r="B203" s="31" t="s">
        <v>388</v>
      </c>
      <c r="C203" s="30"/>
    </row>
    <row r="204" spans="1:3">
      <c r="A204" s="31" t="s">
        <v>390</v>
      </c>
      <c r="B204" s="31" t="s">
        <v>388</v>
      </c>
      <c r="C204" s="30"/>
    </row>
    <row r="205" spans="1:3">
      <c r="A205" s="31" t="s">
        <v>391</v>
      </c>
      <c r="B205" s="31" t="s">
        <v>388</v>
      </c>
      <c r="C205" s="30"/>
    </row>
    <row r="206" spans="1:3">
      <c r="A206" s="31" t="s">
        <v>392</v>
      </c>
      <c r="B206" s="31" t="s">
        <v>388</v>
      </c>
      <c r="C206" s="30"/>
    </row>
    <row r="207" spans="1:3">
      <c r="A207" s="31" t="s">
        <v>394</v>
      </c>
      <c r="B207" s="31" t="s">
        <v>388</v>
      </c>
      <c r="C207" s="30"/>
    </row>
    <row r="208" spans="1:3">
      <c r="A208" s="31" t="s">
        <v>393</v>
      </c>
      <c r="B208" s="31" t="s">
        <v>388</v>
      </c>
      <c r="C208" s="30"/>
    </row>
    <row r="209" spans="1:3">
      <c r="A209" s="31" t="s">
        <v>395</v>
      </c>
      <c r="B209" s="31" t="s">
        <v>388</v>
      </c>
      <c r="C209" s="30"/>
    </row>
    <row r="210" spans="1:3">
      <c r="A210" s="31" t="s">
        <v>396</v>
      </c>
      <c r="B210" s="31" t="s">
        <v>388</v>
      </c>
      <c r="C210" s="30"/>
    </row>
    <row r="211" spans="1:3">
      <c r="A211" s="31" t="s">
        <v>397</v>
      </c>
      <c r="B211" s="31" t="s">
        <v>388</v>
      </c>
      <c r="C211" s="30"/>
    </row>
    <row r="212" spans="1:3">
      <c r="A212" s="31" t="s">
        <v>398</v>
      </c>
      <c r="B212" s="31" t="s">
        <v>388</v>
      </c>
      <c r="C212" s="30"/>
    </row>
    <row r="213" spans="1:3">
      <c r="A213" s="31" t="s">
        <v>399</v>
      </c>
      <c r="B213" s="31" t="s">
        <v>388</v>
      </c>
      <c r="C213" s="30"/>
    </row>
    <row r="214" spans="1:3">
      <c r="A214" s="30" t="s">
        <v>785</v>
      </c>
      <c r="B214" s="31" t="s">
        <v>388</v>
      </c>
      <c r="C214" s="30"/>
    </row>
    <row r="215" spans="1:3">
      <c r="A215" s="31" t="s">
        <v>400</v>
      </c>
      <c r="B215" s="31" t="s">
        <v>388</v>
      </c>
      <c r="C215" s="30"/>
    </row>
    <row r="216" spans="1:3">
      <c r="A216" s="31" t="s">
        <v>401</v>
      </c>
      <c r="B216" s="31" t="s">
        <v>388</v>
      </c>
      <c r="C216" s="30"/>
    </row>
    <row r="217" spans="1:3">
      <c r="A217" s="31" t="s">
        <v>402</v>
      </c>
      <c r="B217" s="31" t="s">
        <v>388</v>
      </c>
      <c r="C217" s="30"/>
    </row>
    <row r="218" spans="1:3">
      <c r="A218" s="31" t="s">
        <v>403</v>
      </c>
      <c r="B218" s="31" t="s">
        <v>388</v>
      </c>
      <c r="C218" s="30"/>
    </row>
    <row r="219" spans="1:3">
      <c r="A219" s="31" t="s">
        <v>404</v>
      </c>
      <c r="B219" s="31" t="s">
        <v>388</v>
      </c>
      <c r="C219" s="30"/>
    </row>
    <row r="220" spans="1:3">
      <c r="A220" s="31" t="s">
        <v>405</v>
      </c>
      <c r="B220" s="31" t="s">
        <v>388</v>
      </c>
      <c r="C220" s="30"/>
    </row>
    <row r="221" spans="1:3">
      <c r="A221" s="31" t="s">
        <v>406</v>
      </c>
      <c r="B221" s="31" t="s">
        <v>388</v>
      </c>
      <c r="C221" s="30"/>
    </row>
    <row r="222" spans="1:3">
      <c r="A222" s="31" t="s">
        <v>407</v>
      </c>
      <c r="B222" s="31" t="s">
        <v>388</v>
      </c>
      <c r="C222" s="30"/>
    </row>
    <row r="223" spans="1:3">
      <c r="A223" s="31" t="s">
        <v>408</v>
      </c>
      <c r="B223" s="31" t="s">
        <v>388</v>
      </c>
      <c r="C223" s="30"/>
    </row>
    <row r="224" spans="1:3">
      <c r="A224" s="31" t="s">
        <v>409</v>
      </c>
      <c r="B224" s="31" t="s">
        <v>388</v>
      </c>
      <c r="C224" s="30"/>
    </row>
    <row r="225" spans="1:3">
      <c r="A225" s="31" t="s">
        <v>410</v>
      </c>
      <c r="B225" s="31" t="s">
        <v>388</v>
      </c>
      <c r="C225" s="30"/>
    </row>
    <row r="226" spans="1:3">
      <c r="A226" s="31" t="s">
        <v>411</v>
      </c>
      <c r="B226" s="31" t="s">
        <v>388</v>
      </c>
      <c r="C226" s="30"/>
    </row>
    <row r="227" spans="1:3">
      <c r="A227" s="31" t="s">
        <v>412</v>
      </c>
      <c r="B227" s="31" t="s">
        <v>388</v>
      </c>
      <c r="C227" s="30"/>
    </row>
    <row r="228" spans="1:3">
      <c r="A228" s="31" t="s">
        <v>413</v>
      </c>
      <c r="B228" s="31" t="s">
        <v>388</v>
      </c>
      <c r="C228" s="30"/>
    </row>
    <row r="229" spans="1:3">
      <c r="A229" s="31" t="s">
        <v>414</v>
      </c>
      <c r="B229" s="31" t="s">
        <v>388</v>
      </c>
      <c r="C229" s="30"/>
    </row>
    <row r="230" spans="1:3">
      <c r="A230" s="31" t="s">
        <v>415</v>
      </c>
      <c r="B230" s="31" t="s">
        <v>388</v>
      </c>
      <c r="C230" s="30"/>
    </row>
    <row r="231" spans="1:3">
      <c r="A231" s="31" t="s">
        <v>416</v>
      </c>
      <c r="B231" s="31" t="s">
        <v>388</v>
      </c>
      <c r="C231" s="30"/>
    </row>
    <row r="232" spans="1:3">
      <c r="A232" s="31" t="s">
        <v>417</v>
      </c>
      <c r="B232" s="31" t="s">
        <v>388</v>
      </c>
      <c r="C232" s="30"/>
    </row>
    <row r="233" spans="1:3">
      <c r="A233" s="31" t="s">
        <v>418</v>
      </c>
      <c r="B233" s="31" t="s">
        <v>419</v>
      </c>
      <c r="C233" s="30"/>
    </row>
    <row r="234" spans="1:3">
      <c r="A234" s="31" t="s">
        <v>420</v>
      </c>
      <c r="B234" s="31" t="s">
        <v>419</v>
      </c>
      <c r="C234" s="30"/>
    </row>
    <row r="235" spans="1:3">
      <c r="A235" s="31" t="s">
        <v>421</v>
      </c>
      <c r="B235" s="31" t="s">
        <v>419</v>
      </c>
      <c r="C235" s="30"/>
    </row>
    <row r="236" spans="1:3">
      <c r="A236" s="31" t="s">
        <v>422</v>
      </c>
      <c r="B236" s="31" t="s">
        <v>419</v>
      </c>
      <c r="C236" s="30"/>
    </row>
    <row r="237" spans="1:3">
      <c r="A237" s="31" t="s">
        <v>423</v>
      </c>
      <c r="B237" s="31" t="s">
        <v>419</v>
      </c>
      <c r="C237" s="30"/>
    </row>
    <row r="238" spans="1:3">
      <c r="A238" s="31" t="s">
        <v>424</v>
      </c>
      <c r="B238" s="31" t="s">
        <v>419</v>
      </c>
      <c r="C238" s="30"/>
    </row>
    <row r="239" spans="1:3">
      <c r="A239" s="31" t="s">
        <v>425</v>
      </c>
      <c r="B239" s="31" t="s">
        <v>419</v>
      </c>
      <c r="C239" s="30"/>
    </row>
    <row r="240" spans="1:3">
      <c r="A240" s="31" t="s">
        <v>426</v>
      </c>
      <c r="B240" s="31" t="s">
        <v>419</v>
      </c>
      <c r="C240" s="30"/>
    </row>
    <row r="241" spans="1:3">
      <c r="A241" s="31" t="s">
        <v>427</v>
      </c>
      <c r="B241" s="31" t="s">
        <v>428</v>
      </c>
      <c r="C241" s="30"/>
    </row>
    <row r="242" spans="1:3">
      <c r="A242" s="31" t="s">
        <v>429</v>
      </c>
      <c r="B242" s="31" t="s">
        <v>428</v>
      </c>
      <c r="C242" s="30"/>
    </row>
    <row r="243" spans="1:3">
      <c r="A243" s="31" t="s">
        <v>430</v>
      </c>
      <c r="B243" s="31" t="s">
        <v>428</v>
      </c>
      <c r="C243" s="30"/>
    </row>
    <row r="244" spans="1:3">
      <c r="A244" s="31" t="s">
        <v>431</v>
      </c>
      <c r="B244" s="31" t="s">
        <v>428</v>
      </c>
      <c r="C244" s="30"/>
    </row>
    <row r="245" spans="1:3">
      <c r="A245" s="31" t="s">
        <v>432</v>
      </c>
      <c r="B245" s="31" t="s">
        <v>428</v>
      </c>
      <c r="C245" s="30"/>
    </row>
    <row r="246" spans="1:3">
      <c r="A246" s="31" t="s">
        <v>433</v>
      </c>
      <c r="B246" s="31" t="s">
        <v>428</v>
      </c>
      <c r="C246" s="30"/>
    </row>
    <row r="247" spans="1:3">
      <c r="A247" s="31" t="s">
        <v>434</v>
      </c>
      <c r="B247" s="31" t="s">
        <v>428</v>
      </c>
      <c r="C247" s="30"/>
    </row>
    <row r="248" spans="1:3">
      <c r="A248" s="30" t="s">
        <v>786</v>
      </c>
      <c r="B248" s="31" t="s">
        <v>428</v>
      </c>
      <c r="C248" s="30"/>
    </row>
    <row r="249" spans="1:3">
      <c r="A249" s="31" t="s">
        <v>435</v>
      </c>
      <c r="B249" s="31" t="s">
        <v>428</v>
      </c>
      <c r="C249" s="30"/>
    </row>
    <row r="250" spans="1:3">
      <c r="A250" s="31" t="s">
        <v>436</v>
      </c>
      <c r="B250" s="31" t="s">
        <v>428</v>
      </c>
      <c r="C250" s="30"/>
    </row>
    <row r="251" spans="1:3">
      <c r="A251" s="31" t="s">
        <v>437</v>
      </c>
      <c r="B251" s="31" t="s">
        <v>428</v>
      </c>
      <c r="C251" s="30"/>
    </row>
    <row r="252" spans="1:3">
      <c r="A252" s="31" t="s">
        <v>438</v>
      </c>
      <c r="B252" s="31" t="s">
        <v>428</v>
      </c>
      <c r="C252" s="30"/>
    </row>
    <row r="253" spans="1:3">
      <c r="A253" s="31" t="s">
        <v>439</v>
      </c>
      <c r="B253" s="31" t="s">
        <v>428</v>
      </c>
      <c r="C253" s="30"/>
    </row>
    <row r="254" spans="1:3">
      <c r="A254" s="31" t="s">
        <v>440</v>
      </c>
      <c r="B254" s="31" t="s">
        <v>428</v>
      </c>
      <c r="C254" s="30"/>
    </row>
    <row r="255" spans="1:3">
      <c r="A255" s="31" t="s">
        <v>441</v>
      </c>
      <c r="B255" s="31" t="s">
        <v>428</v>
      </c>
      <c r="C255" s="30"/>
    </row>
    <row r="256" spans="1:3">
      <c r="A256" s="31" t="s">
        <v>442</v>
      </c>
      <c r="B256" s="31" t="s">
        <v>428</v>
      </c>
      <c r="C256" s="30"/>
    </row>
    <row r="257" spans="1:3">
      <c r="A257" s="31" t="s">
        <v>443</v>
      </c>
      <c r="B257" s="31" t="s">
        <v>428</v>
      </c>
      <c r="C257" s="30"/>
    </row>
    <row r="258" spans="1:3">
      <c r="A258" s="31" t="s">
        <v>444</v>
      </c>
      <c r="B258" s="31" t="s">
        <v>428</v>
      </c>
      <c r="C258" s="30"/>
    </row>
    <row r="259" spans="1:3">
      <c r="A259" s="31" t="s">
        <v>445</v>
      </c>
      <c r="B259" s="31" t="s">
        <v>428</v>
      </c>
      <c r="C259" s="30"/>
    </row>
    <row r="260" spans="1:3">
      <c r="A260" s="31" t="s">
        <v>446</v>
      </c>
      <c r="B260" s="31" t="s">
        <v>428</v>
      </c>
      <c r="C260" s="30"/>
    </row>
    <row r="261" spans="1:3">
      <c r="A261" s="31" t="s">
        <v>447</v>
      </c>
      <c r="B261" s="31" t="s">
        <v>428</v>
      </c>
      <c r="C261" s="30"/>
    </row>
    <row r="262" spans="1:3">
      <c r="A262" s="31" t="s">
        <v>448</v>
      </c>
      <c r="B262" s="31" t="s">
        <v>428</v>
      </c>
      <c r="C262" s="30"/>
    </row>
    <row r="263" spans="1:3">
      <c r="A263" s="31" t="s">
        <v>449</v>
      </c>
      <c r="B263" s="31" t="s">
        <v>428</v>
      </c>
      <c r="C263" s="30"/>
    </row>
    <row r="264" spans="1:3">
      <c r="A264" s="31" t="s">
        <v>450</v>
      </c>
      <c r="B264" s="31" t="s">
        <v>428</v>
      </c>
      <c r="C264" s="30"/>
    </row>
    <row r="265" spans="1:3">
      <c r="A265" s="31" t="s">
        <v>451</v>
      </c>
      <c r="B265" s="31" t="s">
        <v>428</v>
      </c>
      <c r="C265" s="30"/>
    </row>
    <row r="266" spans="1:3">
      <c r="A266" s="31" t="s">
        <v>452</v>
      </c>
      <c r="B266" s="31" t="s">
        <v>428</v>
      </c>
      <c r="C266" s="30"/>
    </row>
    <row r="267" spans="1:3">
      <c r="A267" s="31" t="s">
        <v>453</v>
      </c>
      <c r="B267" s="31" t="s">
        <v>428</v>
      </c>
      <c r="C267" s="30"/>
    </row>
    <row r="268" spans="1:3">
      <c r="A268" s="31" t="s">
        <v>454</v>
      </c>
      <c r="B268" s="31" t="s">
        <v>428</v>
      </c>
      <c r="C268" s="30"/>
    </row>
    <row r="269" spans="1:3">
      <c r="A269" s="31" t="s">
        <v>455</v>
      </c>
      <c r="B269" s="31" t="s">
        <v>428</v>
      </c>
      <c r="C269" s="30"/>
    </row>
    <row r="270" spans="1:3">
      <c r="A270" s="31" t="s">
        <v>456</v>
      </c>
      <c r="B270" s="31" t="s">
        <v>428</v>
      </c>
      <c r="C270" s="30"/>
    </row>
    <row r="271" spans="1:3">
      <c r="A271" s="31" t="s">
        <v>457</v>
      </c>
      <c r="B271" s="31" t="s">
        <v>428</v>
      </c>
      <c r="C271" s="30"/>
    </row>
    <row r="272" spans="1:3">
      <c r="A272" s="31" t="s">
        <v>458</v>
      </c>
      <c r="B272" s="31" t="s">
        <v>459</v>
      </c>
      <c r="C272" s="30"/>
    </row>
    <row r="273" spans="1:3">
      <c r="A273" s="31" t="s">
        <v>460</v>
      </c>
      <c r="B273" s="31" t="s">
        <v>459</v>
      </c>
      <c r="C273" s="30"/>
    </row>
    <row r="274" spans="1:3">
      <c r="A274" s="31" t="s">
        <v>461</v>
      </c>
      <c r="B274" s="31" t="s">
        <v>459</v>
      </c>
      <c r="C274" s="30"/>
    </row>
    <row r="275" spans="1:3">
      <c r="A275" s="30" t="s">
        <v>787</v>
      </c>
      <c r="B275" s="31" t="s">
        <v>459</v>
      </c>
      <c r="C275" s="30"/>
    </row>
    <row r="276" spans="1:3">
      <c r="A276" s="31" t="s">
        <v>462</v>
      </c>
      <c r="B276" s="31" t="s">
        <v>459</v>
      </c>
      <c r="C276" s="30"/>
    </row>
    <row r="277" spans="1:3">
      <c r="A277" s="31" t="s">
        <v>463</v>
      </c>
      <c r="B277" s="31" t="s">
        <v>459</v>
      </c>
      <c r="C277" s="30"/>
    </row>
    <row r="278" spans="1:3">
      <c r="A278" s="31" t="s">
        <v>464</v>
      </c>
      <c r="B278" s="31" t="s">
        <v>459</v>
      </c>
      <c r="C278" s="30"/>
    </row>
    <row r="279" spans="1:3">
      <c r="A279" s="31" t="s">
        <v>465</v>
      </c>
      <c r="B279" s="31" t="s">
        <v>459</v>
      </c>
      <c r="C279" s="30"/>
    </row>
    <row r="280" spans="1:3">
      <c r="A280" s="31" t="s">
        <v>466</v>
      </c>
      <c r="B280" s="31" t="s">
        <v>459</v>
      </c>
      <c r="C280" s="30"/>
    </row>
    <row r="281" spans="1:3">
      <c r="A281" s="31" t="s">
        <v>467</v>
      </c>
      <c r="B281" s="31" t="s">
        <v>459</v>
      </c>
      <c r="C281" s="30"/>
    </row>
    <row r="282" spans="1:3">
      <c r="A282" s="31" t="s">
        <v>468</v>
      </c>
      <c r="B282" s="31" t="s">
        <v>459</v>
      </c>
      <c r="C282" s="30"/>
    </row>
    <row r="283" spans="1:3">
      <c r="A283" s="31" t="s">
        <v>469</v>
      </c>
      <c r="B283" s="31" t="s">
        <v>459</v>
      </c>
      <c r="C283" s="30"/>
    </row>
    <row r="284" spans="1:3">
      <c r="A284" s="31" t="s">
        <v>470</v>
      </c>
      <c r="B284" s="31" t="s">
        <v>459</v>
      </c>
      <c r="C284" s="30"/>
    </row>
    <row r="285" spans="1:3">
      <c r="A285" s="31" t="s">
        <v>471</v>
      </c>
      <c r="B285" s="31" t="s">
        <v>472</v>
      </c>
      <c r="C285" s="30"/>
    </row>
    <row r="286" spans="1:3">
      <c r="A286" s="31" t="s">
        <v>473</v>
      </c>
      <c r="B286" s="31" t="s">
        <v>472</v>
      </c>
      <c r="C286" s="30"/>
    </row>
    <row r="287" spans="1:3">
      <c r="A287" s="31" t="s">
        <v>474</v>
      </c>
      <c r="B287" s="31" t="s">
        <v>472</v>
      </c>
      <c r="C287" s="30"/>
    </row>
    <row r="288" spans="1:3">
      <c r="A288" s="31" t="s">
        <v>475</v>
      </c>
      <c r="B288" s="31" t="s">
        <v>472</v>
      </c>
      <c r="C288" s="30"/>
    </row>
    <row r="289" spans="1:3">
      <c r="A289" s="30" t="s">
        <v>788</v>
      </c>
      <c r="B289" s="31" t="s">
        <v>472</v>
      </c>
      <c r="C289" s="30"/>
    </row>
    <row r="290" spans="1:3">
      <c r="A290" s="31" t="s">
        <v>476</v>
      </c>
      <c r="B290" s="31" t="s">
        <v>472</v>
      </c>
      <c r="C290" s="30"/>
    </row>
    <row r="291" spans="1:3">
      <c r="A291" s="31" t="s">
        <v>477</v>
      </c>
      <c r="B291" s="31" t="s">
        <v>472</v>
      </c>
      <c r="C291" s="30"/>
    </row>
    <row r="292" spans="1:3">
      <c r="A292" s="31" t="s">
        <v>478</v>
      </c>
      <c r="B292" s="31" t="s">
        <v>472</v>
      </c>
      <c r="C292" s="30"/>
    </row>
    <row r="293" spans="1:3">
      <c r="A293" s="31" t="s">
        <v>479</v>
      </c>
      <c r="B293" s="31" t="s">
        <v>472</v>
      </c>
      <c r="C293" s="30"/>
    </row>
    <row r="294" spans="1:3">
      <c r="A294" s="31" t="s">
        <v>480</v>
      </c>
      <c r="B294" s="31" t="s">
        <v>472</v>
      </c>
      <c r="C294" s="30"/>
    </row>
    <row r="295" spans="1:3">
      <c r="A295" s="31" t="s">
        <v>481</v>
      </c>
      <c r="B295" s="31" t="s">
        <v>472</v>
      </c>
      <c r="C295" s="30"/>
    </row>
    <row r="296" spans="1:3">
      <c r="A296" s="31" t="s">
        <v>482</v>
      </c>
      <c r="B296" s="31" t="s">
        <v>472</v>
      </c>
      <c r="C296" s="30"/>
    </row>
    <row r="297" spans="1:3">
      <c r="A297" s="31" t="s">
        <v>483</v>
      </c>
      <c r="B297" s="31" t="s">
        <v>472</v>
      </c>
      <c r="C297" s="30"/>
    </row>
    <row r="298" spans="1:3">
      <c r="A298" s="31" t="s">
        <v>484</v>
      </c>
      <c r="B298" s="31" t="s">
        <v>472</v>
      </c>
      <c r="C298" s="30"/>
    </row>
    <row r="299" spans="1:3">
      <c r="A299" s="31" t="s">
        <v>485</v>
      </c>
      <c r="B299" s="31" t="s">
        <v>472</v>
      </c>
      <c r="C299" s="30"/>
    </row>
    <row r="300" spans="1:3">
      <c r="A300" s="31" t="s">
        <v>486</v>
      </c>
      <c r="B300" s="31" t="s">
        <v>472</v>
      </c>
      <c r="C300" s="30"/>
    </row>
    <row r="301" spans="1:3">
      <c r="A301" s="31" t="s">
        <v>487</v>
      </c>
      <c r="B301" s="31" t="s">
        <v>472</v>
      </c>
      <c r="C301" s="30"/>
    </row>
    <row r="302" spans="1:3">
      <c r="A302" s="31" t="s">
        <v>488</v>
      </c>
      <c r="B302" s="31" t="s">
        <v>472</v>
      </c>
      <c r="C302" s="30"/>
    </row>
    <row r="303" spans="1:3">
      <c r="A303" s="31" t="s">
        <v>489</v>
      </c>
      <c r="B303" s="31" t="s">
        <v>472</v>
      </c>
      <c r="C303" s="30"/>
    </row>
    <row r="304" spans="1:3">
      <c r="A304" s="31" t="s">
        <v>490</v>
      </c>
      <c r="B304" s="31" t="s">
        <v>472</v>
      </c>
      <c r="C304" s="30"/>
    </row>
    <row r="305" spans="1:3">
      <c r="A305" s="31" t="s">
        <v>491</v>
      </c>
      <c r="B305" s="31" t="s">
        <v>472</v>
      </c>
      <c r="C305" s="30"/>
    </row>
    <row r="306" spans="1:3">
      <c r="A306" s="31" t="s">
        <v>492</v>
      </c>
      <c r="B306" s="31" t="s">
        <v>472</v>
      </c>
      <c r="C306" s="30"/>
    </row>
    <row r="307" spans="1:3">
      <c r="A307" s="31" t="s">
        <v>493</v>
      </c>
      <c r="B307" s="31" t="s">
        <v>472</v>
      </c>
      <c r="C307" s="30"/>
    </row>
    <row r="308" spans="1:3">
      <c r="A308" s="31" t="s">
        <v>494</v>
      </c>
      <c r="B308" s="31" t="s">
        <v>472</v>
      </c>
      <c r="C308" s="30"/>
    </row>
    <row r="309" spans="1:3">
      <c r="A309" s="31" t="s">
        <v>495</v>
      </c>
      <c r="B309" s="31" t="s">
        <v>496</v>
      </c>
      <c r="C309" s="30"/>
    </row>
    <row r="310" spans="1:3">
      <c r="A310" s="31" t="s">
        <v>497</v>
      </c>
      <c r="B310" s="31" t="s">
        <v>496</v>
      </c>
      <c r="C310" s="30"/>
    </row>
    <row r="311" spans="1:3">
      <c r="A311" s="31" t="s">
        <v>498</v>
      </c>
      <c r="B311" s="31" t="s">
        <v>496</v>
      </c>
      <c r="C311" s="30"/>
    </row>
    <row r="312" spans="1:3">
      <c r="A312" s="31" t="s">
        <v>499</v>
      </c>
      <c r="B312" s="31" t="s">
        <v>496</v>
      </c>
      <c r="C312" s="30"/>
    </row>
    <row r="313" spans="1:3">
      <c r="A313" s="31" t="s">
        <v>500</v>
      </c>
      <c r="B313" s="31" t="s">
        <v>496</v>
      </c>
      <c r="C313" s="30"/>
    </row>
    <row r="314" spans="1:3">
      <c r="A314" s="31" t="s">
        <v>501</v>
      </c>
      <c r="B314" s="31" t="s">
        <v>502</v>
      </c>
      <c r="C314" s="30"/>
    </row>
    <row r="315" spans="1:3">
      <c r="A315" s="31" t="s">
        <v>503</v>
      </c>
      <c r="B315" s="31" t="s">
        <v>502</v>
      </c>
      <c r="C315" s="30"/>
    </row>
    <row r="316" spans="1:3">
      <c r="A316" s="31" t="s">
        <v>504</v>
      </c>
      <c r="B316" s="31" t="s">
        <v>502</v>
      </c>
      <c r="C316" s="30"/>
    </row>
    <row r="317" spans="1:3">
      <c r="A317" s="31" t="s">
        <v>505</v>
      </c>
      <c r="B317" s="31" t="s">
        <v>502</v>
      </c>
      <c r="C317" s="30"/>
    </row>
    <row r="318" spans="1:3">
      <c r="A318" s="31" t="s">
        <v>506</v>
      </c>
      <c r="B318" s="31" t="s">
        <v>502</v>
      </c>
      <c r="C318" s="30"/>
    </row>
    <row r="319" spans="1:3">
      <c r="A319" s="31" t="s">
        <v>507</v>
      </c>
      <c r="B319" s="31" t="s">
        <v>502</v>
      </c>
      <c r="C319" s="30"/>
    </row>
    <row r="320" spans="1:3">
      <c r="A320" s="31" t="s">
        <v>508</v>
      </c>
      <c r="B320" s="31" t="s">
        <v>502</v>
      </c>
      <c r="C320" s="30"/>
    </row>
    <row r="321" spans="1:3">
      <c r="A321" s="31" t="s">
        <v>509</v>
      </c>
      <c r="B321" s="31" t="s">
        <v>502</v>
      </c>
      <c r="C321" s="30"/>
    </row>
    <row r="322" spans="1:3">
      <c r="A322" s="31" t="s">
        <v>510</v>
      </c>
      <c r="B322" s="31" t="s">
        <v>502</v>
      </c>
      <c r="C322" s="30"/>
    </row>
    <row r="323" spans="1:3">
      <c r="A323" s="31" t="s">
        <v>511</v>
      </c>
      <c r="B323" s="31" t="s">
        <v>512</v>
      </c>
      <c r="C323" s="30"/>
    </row>
    <row r="324" spans="1:3">
      <c r="A324" s="31" t="s">
        <v>513</v>
      </c>
      <c r="B324" s="31" t="s">
        <v>512</v>
      </c>
      <c r="C324" s="30"/>
    </row>
    <row r="325" spans="1:3">
      <c r="A325" s="31" t="s">
        <v>514</v>
      </c>
      <c r="B325" s="31" t="s">
        <v>512</v>
      </c>
      <c r="C325" s="30"/>
    </row>
    <row r="326" spans="1:3">
      <c r="A326" s="31" t="s">
        <v>515</v>
      </c>
      <c r="B326" s="31" t="s">
        <v>512</v>
      </c>
      <c r="C326" s="30"/>
    </row>
    <row r="327" spans="1:3">
      <c r="A327" s="31" t="s">
        <v>516</v>
      </c>
      <c r="B327" s="31" t="s">
        <v>512</v>
      </c>
      <c r="C327" s="30"/>
    </row>
    <row r="328" spans="1:3">
      <c r="A328" s="31" t="s">
        <v>517</v>
      </c>
      <c r="B328" s="31" t="s">
        <v>512</v>
      </c>
      <c r="C328" s="30"/>
    </row>
    <row r="329" spans="1:3">
      <c r="A329" s="31" t="s">
        <v>518</v>
      </c>
      <c r="B329" s="31" t="s">
        <v>512</v>
      </c>
      <c r="C329" s="30"/>
    </row>
    <row r="330" spans="1:3">
      <c r="A330" s="31" t="s">
        <v>519</v>
      </c>
      <c r="B330" s="31" t="s">
        <v>512</v>
      </c>
      <c r="C330" s="30"/>
    </row>
    <row r="331" spans="1:3">
      <c r="A331" s="31" t="s">
        <v>520</v>
      </c>
      <c r="B331" s="31" t="s">
        <v>512</v>
      </c>
      <c r="C331" s="30"/>
    </row>
    <row r="332" spans="1:3">
      <c r="A332" s="31" t="s">
        <v>521</v>
      </c>
      <c r="B332" s="31" t="s">
        <v>512</v>
      </c>
      <c r="C332" s="30"/>
    </row>
    <row r="333" spans="1:3">
      <c r="A333" s="31" t="s">
        <v>522</v>
      </c>
      <c r="B333" s="31" t="s">
        <v>512</v>
      </c>
      <c r="C333" s="30"/>
    </row>
    <row r="334" spans="1:3">
      <c r="A334" s="31" t="s">
        <v>523</v>
      </c>
      <c r="B334" s="31" t="s">
        <v>512</v>
      </c>
      <c r="C334" s="30"/>
    </row>
    <row r="335" spans="1:3">
      <c r="A335" s="31" t="s">
        <v>524</v>
      </c>
      <c r="B335" s="31" t="s">
        <v>512</v>
      </c>
      <c r="C335" s="30"/>
    </row>
    <row r="336" spans="1:3">
      <c r="A336" s="31" t="s">
        <v>525</v>
      </c>
      <c r="B336" s="31" t="s">
        <v>512</v>
      </c>
      <c r="C336" s="30"/>
    </row>
    <row r="337" spans="1:3">
      <c r="A337" s="31" t="s">
        <v>526</v>
      </c>
      <c r="B337" s="31" t="s">
        <v>512</v>
      </c>
      <c r="C337" s="30"/>
    </row>
    <row r="338" spans="1:3">
      <c r="A338" s="31" t="s">
        <v>527</v>
      </c>
      <c r="B338" s="31" t="s">
        <v>512</v>
      </c>
      <c r="C338" s="30"/>
    </row>
    <row r="339" spans="1:3">
      <c r="A339" s="31" t="s">
        <v>528</v>
      </c>
      <c r="B339" s="31" t="s">
        <v>512</v>
      </c>
      <c r="C339" s="30"/>
    </row>
    <row r="340" spans="1:3">
      <c r="A340" s="31" t="s">
        <v>529</v>
      </c>
      <c r="B340" s="31" t="s">
        <v>530</v>
      </c>
      <c r="C340" s="30"/>
    </row>
    <row r="341" spans="1:3">
      <c r="A341" s="31" t="s">
        <v>531</v>
      </c>
      <c r="B341" s="31" t="s">
        <v>530</v>
      </c>
      <c r="C341" s="30"/>
    </row>
    <row r="342" spans="1:3">
      <c r="A342" s="31" t="s">
        <v>532</v>
      </c>
      <c r="B342" s="31" t="s">
        <v>530</v>
      </c>
      <c r="C342" s="30"/>
    </row>
    <row r="343" spans="1:3">
      <c r="A343" s="31" t="s">
        <v>533</v>
      </c>
      <c r="B343" s="31" t="s">
        <v>530</v>
      </c>
      <c r="C343" s="30"/>
    </row>
    <row r="344" spans="1:3">
      <c r="A344" s="31" t="s">
        <v>534</v>
      </c>
      <c r="B344" s="31" t="s">
        <v>530</v>
      </c>
      <c r="C344" s="30"/>
    </row>
    <row r="345" spans="1:3">
      <c r="A345" s="31" t="s">
        <v>535</v>
      </c>
      <c r="B345" s="31" t="s">
        <v>530</v>
      </c>
      <c r="C345" s="30"/>
    </row>
    <row r="346" spans="1:3">
      <c r="A346" s="31" t="s">
        <v>536</v>
      </c>
      <c r="B346" s="31" t="s">
        <v>530</v>
      </c>
      <c r="C346" s="30"/>
    </row>
    <row r="347" spans="1:3">
      <c r="A347" s="31" t="s">
        <v>537</v>
      </c>
      <c r="B347" s="31" t="s">
        <v>530</v>
      </c>
      <c r="C347" s="30"/>
    </row>
    <row r="348" spans="1:3">
      <c r="A348" s="31" t="s">
        <v>538</v>
      </c>
      <c r="B348" s="31" t="s">
        <v>539</v>
      </c>
      <c r="C348" s="30"/>
    </row>
    <row r="349" spans="1:3">
      <c r="A349" s="31" t="s">
        <v>540</v>
      </c>
      <c r="B349" s="31" t="s">
        <v>539</v>
      </c>
      <c r="C349" s="30"/>
    </row>
    <row r="350" spans="1:3">
      <c r="A350" s="31" t="s">
        <v>541</v>
      </c>
      <c r="B350" s="31" t="s">
        <v>539</v>
      </c>
      <c r="C350" s="30"/>
    </row>
    <row r="351" spans="1:3">
      <c r="A351" s="31" t="s">
        <v>542</v>
      </c>
      <c r="B351" s="31" t="s">
        <v>539</v>
      </c>
      <c r="C351" s="30"/>
    </row>
    <row r="352" spans="1:3">
      <c r="A352" s="31" t="s">
        <v>543</v>
      </c>
      <c r="B352" s="31" t="s">
        <v>539</v>
      </c>
      <c r="C352" s="30"/>
    </row>
    <row r="353" spans="1:3">
      <c r="A353" s="31" t="s">
        <v>544</v>
      </c>
      <c r="B353" s="31" t="s">
        <v>539</v>
      </c>
      <c r="C353" s="30"/>
    </row>
    <row r="354" spans="1:3">
      <c r="A354" s="31" t="s">
        <v>545</v>
      </c>
      <c r="B354" s="31" t="s">
        <v>539</v>
      </c>
      <c r="C354" s="30"/>
    </row>
    <row r="355" spans="1:3">
      <c r="A355" s="31" t="s">
        <v>546</v>
      </c>
      <c r="B355" s="31" t="s">
        <v>539</v>
      </c>
      <c r="C355" s="30"/>
    </row>
    <row r="356" spans="1:3">
      <c r="A356" s="31" t="s">
        <v>547</v>
      </c>
      <c r="B356" s="31" t="s">
        <v>539</v>
      </c>
      <c r="C356" s="30"/>
    </row>
    <row r="357" spans="1:3">
      <c r="A357" s="31" t="s">
        <v>548</v>
      </c>
      <c r="B357" s="31" t="s">
        <v>539</v>
      </c>
      <c r="C357" s="30"/>
    </row>
    <row r="358" spans="1:3">
      <c r="A358" s="31" t="s">
        <v>549</v>
      </c>
      <c r="B358" s="31" t="s">
        <v>539</v>
      </c>
      <c r="C358" s="30"/>
    </row>
    <row r="359" spans="1:3">
      <c r="A359" s="31" t="s">
        <v>550</v>
      </c>
      <c r="B359" s="31" t="s">
        <v>539</v>
      </c>
      <c r="C359" s="30"/>
    </row>
    <row r="360" spans="1:3">
      <c r="A360" s="31" t="s">
        <v>551</v>
      </c>
      <c r="B360" s="31" t="s">
        <v>539</v>
      </c>
      <c r="C360" s="30"/>
    </row>
    <row r="361" spans="1:3">
      <c r="A361" s="31" t="s">
        <v>552</v>
      </c>
      <c r="B361" s="31" t="s">
        <v>539</v>
      </c>
      <c r="C361" s="30"/>
    </row>
    <row r="362" spans="1:3">
      <c r="A362" s="31" t="s">
        <v>553</v>
      </c>
      <c r="B362" s="31" t="s">
        <v>539</v>
      </c>
      <c r="C362" s="30"/>
    </row>
    <row r="363" spans="1:3">
      <c r="A363" s="31" t="s">
        <v>554</v>
      </c>
      <c r="B363" s="31" t="s">
        <v>539</v>
      </c>
      <c r="C363" s="30"/>
    </row>
    <row r="364" spans="1:3">
      <c r="A364" s="31" t="s">
        <v>555</v>
      </c>
      <c r="B364" s="31" t="s">
        <v>539</v>
      </c>
      <c r="C364" s="30"/>
    </row>
    <row r="365" spans="1:3">
      <c r="A365" s="31" t="s">
        <v>556</v>
      </c>
      <c r="B365" s="31" t="s">
        <v>539</v>
      </c>
      <c r="C365" s="30"/>
    </row>
    <row r="366" spans="1:3">
      <c r="A366" s="31" t="s">
        <v>557</v>
      </c>
      <c r="B366" s="31" t="s">
        <v>539</v>
      </c>
      <c r="C366" s="30"/>
    </row>
    <row r="367" spans="1:3">
      <c r="A367" s="31" t="s">
        <v>558</v>
      </c>
      <c r="B367" s="31" t="s">
        <v>539</v>
      </c>
      <c r="C367" s="30"/>
    </row>
    <row r="368" spans="1:3">
      <c r="A368" s="31" t="s">
        <v>559</v>
      </c>
      <c r="B368" s="31" t="s">
        <v>539</v>
      </c>
      <c r="C368" s="30"/>
    </row>
    <row r="369" spans="1:3">
      <c r="A369" s="31" t="s">
        <v>560</v>
      </c>
      <c r="B369" s="31" t="s">
        <v>539</v>
      </c>
      <c r="C369" s="30"/>
    </row>
    <row r="370" spans="1:3">
      <c r="A370" s="31" t="s">
        <v>561</v>
      </c>
      <c r="B370" s="31" t="s">
        <v>539</v>
      </c>
      <c r="C370" s="30"/>
    </row>
    <row r="371" spans="1:3">
      <c r="A371" s="31" t="s">
        <v>562</v>
      </c>
      <c r="B371" s="31" t="s">
        <v>539</v>
      </c>
      <c r="C371" s="30"/>
    </row>
    <row r="372" spans="1:3">
      <c r="A372" s="31" t="s">
        <v>563</v>
      </c>
      <c r="B372" s="31" t="s">
        <v>539</v>
      </c>
      <c r="C372" s="30"/>
    </row>
    <row r="373" spans="1:3">
      <c r="A373" s="31" t="s">
        <v>564</v>
      </c>
      <c r="B373" s="31" t="s">
        <v>539</v>
      </c>
      <c r="C373" s="30"/>
    </row>
    <row r="374" spans="1:3">
      <c r="A374" s="31" t="s">
        <v>565</v>
      </c>
      <c r="B374" s="31" t="s">
        <v>539</v>
      </c>
      <c r="C374" s="30"/>
    </row>
    <row r="375" spans="1:3">
      <c r="A375" s="31" t="s">
        <v>566</v>
      </c>
      <c r="B375" s="31" t="s">
        <v>567</v>
      </c>
      <c r="C375" s="30"/>
    </row>
    <row r="376" spans="1:3">
      <c r="A376" s="31" t="s">
        <v>568</v>
      </c>
      <c r="B376" s="31" t="s">
        <v>567</v>
      </c>
      <c r="C376" s="30"/>
    </row>
    <row r="377" spans="1:3">
      <c r="A377" s="31" t="s">
        <v>569</v>
      </c>
      <c r="B377" s="31" t="s">
        <v>567</v>
      </c>
      <c r="C377" s="30"/>
    </row>
    <row r="378" spans="1:3">
      <c r="A378" s="31" t="s">
        <v>570</v>
      </c>
      <c r="B378" s="31" t="s">
        <v>567</v>
      </c>
      <c r="C378" s="30"/>
    </row>
    <row r="379" spans="1:3">
      <c r="A379" s="31" t="s">
        <v>571</v>
      </c>
      <c r="B379" s="31" t="s">
        <v>567</v>
      </c>
      <c r="C379" s="30"/>
    </row>
    <row r="380" spans="1:3">
      <c r="A380" s="31" t="s">
        <v>572</v>
      </c>
      <c r="B380" s="31" t="s">
        <v>567</v>
      </c>
      <c r="C380" s="30"/>
    </row>
    <row r="381" spans="1:3">
      <c r="A381" s="31" t="s">
        <v>573</v>
      </c>
      <c r="B381" s="31" t="s">
        <v>574</v>
      </c>
      <c r="C381" s="30"/>
    </row>
    <row r="382" spans="1:3">
      <c r="A382" s="31" t="s">
        <v>575</v>
      </c>
      <c r="B382" s="31" t="s">
        <v>576</v>
      </c>
      <c r="C382" s="30"/>
    </row>
    <row r="383" spans="1:3">
      <c r="A383" s="31" t="s">
        <v>577</v>
      </c>
      <c r="B383" s="31" t="s">
        <v>578</v>
      </c>
      <c r="C383" s="30"/>
    </row>
    <row r="384" spans="1:3">
      <c r="A384" s="31" t="s">
        <v>579</v>
      </c>
      <c r="B384" s="31" t="s">
        <v>578</v>
      </c>
      <c r="C384" s="30"/>
    </row>
    <row r="385" spans="1:3">
      <c r="A385" s="31" t="s">
        <v>580</v>
      </c>
      <c r="B385" s="31" t="s">
        <v>578</v>
      </c>
      <c r="C385" s="30"/>
    </row>
    <row r="386" spans="1:3">
      <c r="A386" s="31" t="s">
        <v>581</v>
      </c>
      <c r="B386" s="31" t="s">
        <v>582</v>
      </c>
      <c r="C386" s="30"/>
    </row>
    <row r="387" spans="1:3">
      <c r="A387" s="31" t="s">
        <v>583</v>
      </c>
      <c r="B387" s="31" t="s">
        <v>582</v>
      </c>
      <c r="C387" s="30"/>
    </row>
    <row r="388" spans="1:3">
      <c r="A388" s="31" t="s">
        <v>584</v>
      </c>
      <c r="B388" s="31" t="s">
        <v>582</v>
      </c>
      <c r="C388" s="30"/>
    </row>
    <row r="389" spans="1:3">
      <c r="A389" s="31" t="s">
        <v>585</v>
      </c>
      <c r="B389" s="31" t="s">
        <v>582</v>
      </c>
      <c r="C389" s="30"/>
    </row>
    <row r="390" spans="1:3">
      <c r="A390" s="31" t="s">
        <v>587</v>
      </c>
      <c r="B390" s="31" t="s">
        <v>582</v>
      </c>
      <c r="C390" s="30"/>
    </row>
    <row r="391" spans="1:3">
      <c r="A391" s="31" t="s">
        <v>586</v>
      </c>
      <c r="B391" s="31" t="s">
        <v>582</v>
      </c>
      <c r="C391" s="30"/>
    </row>
    <row r="392" spans="1:3">
      <c r="A392" s="31" t="s">
        <v>588</v>
      </c>
      <c r="B392" s="31" t="s">
        <v>582</v>
      </c>
      <c r="C392" s="30"/>
    </row>
    <row r="393" spans="1:3">
      <c r="A393" s="31" t="s">
        <v>589</v>
      </c>
      <c r="B393" s="31" t="s">
        <v>582</v>
      </c>
      <c r="C393" s="30"/>
    </row>
    <row r="394" spans="1:3">
      <c r="A394" s="31" t="s">
        <v>590</v>
      </c>
      <c r="B394" s="31" t="s">
        <v>582</v>
      </c>
      <c r="C394" s="30"/>
    </row>
    <row r="395" spans="1:3">
      <c r="A395" s="31" t="s">
        <v>591</v>
      </c>
      <c r="B395" s="31" t="s">
        <v>582</v>
      </c>
      <c r="C395" s="30"/>
    </row>
    <row r="396" spans="1:3">
      <c r="A396" s="31" t="s">
        <v>592</v>
      </c>
      <c r="B396" s="31" t="s">
        <v>582</v>
      </c>
      <c r="C396" s="30"/>
    </row>
    <row r="397" spans="1:3">
      <c r="A397" s="31" t="s">
        <v>593</v>
      </c>
      <c r="B397" s="31" t="s">
        <v>582</v>
      </c>
      <c r="C397" s="30"/>
    </row>
    <row r="398" spans="1:3">
      <c r="A398" s="31" t="s">
        <v>594</v>
      </c>
      <c r="B398" s="31" t="s">
        <v>582</v>
      </c>
      <c r="C398" s="30"/>
    </row>
    <row r="399" spans="1:3">
      <c r="A399" s="31" t="s">
        <v>595</v>
      </c>
      <c r="B399" s="31" t="s">
        <v>582</v>
      </c>
      <c r="C399" s="30"/>
    </row>
    <row r="400" spans="1:3">
      <c r="A400" s="31" t="s">
        <v>597</v>
      </c>
      <c r="B400" s="31" t="s">
        <v>582</v>
      </c>
      <c r="C400" s="30"/>
    </row>
    <row r="401" spans="1:3">
      <c r="A401" s="31" t="s">
        <v>596</v>
      </c>
      <c r="B401" s="31" t="s">
        <v>582</v>
      </c>
      <c r="C401" s="30"/>
    </row>
    <row r="402" spans="1:3">
      <c r="A402" s="31" t="s">
        <v>599</v>
      </c>
      <c r="B402" s="31" t="s">
        <v>582</v>
      </c>
      <c r="C402" s="30"/>
    </row>
    <row r="403" spans="1:3">
      <c r="A403" s="31" t="s">
        <v>598</v>
      </c>
      <c r="B403" s="31" t="s">
        <v>582</v>
      </c>
      <c r="C403" s="30"/>
    </row>
    <row r="404" spans="1:3">
      <c r="A404" s="31" t="s">
        <v>600</v>
      </c>
      <c r="B404" s="31" t="s">
        <v>582</v>
      </c>
      <c r="C404" s="30"/>
    </row>
    <row r="405" spans="1:3">
      <c r="A405" s="31" t="s">
        <v>601</v>
      </c>
      <c r="B405" s="31" t="s">
        <v>582</v>
      </c>
      <c r="C405" s="30"/>
    </row>
    <row r="406" spans="1:3">
      <c r="A406" s="31" t="s">
        <v>602</v>
      </c>
      <c r="B406" s="31" t="s">
        <v>582</v>
      </c>
      <c r="C406" s="30"/>
    </row>
    <row r="407" spans="1:3">
      <c r="A407" s="31" t="s">
        <v>603</v>
      </c>
      <c r="B407" s="31" t="s">
        <v>582</v>
      </c>
      <c r="C407" s="30"/>
    </row>
    <row r="408" spans="1:3">
      <c r="A408" s="31" t="s">
        <v>604</v>
      </c>
      <c r="B408" s="31" t="s">
        <v>582</v>
      </c>
      <c r="C408" s="30"/>
    </row>
    <row r="409" spans="1:3">
      <c r="A409" s="31" t="s">
        <v>605</v>
      </c>
      <c r="B409" s="31" t="s">
        <v>582</v>
      </c>
      <c r="C409" s="30"/>
    </row>
    <row r="410" spans="1:3">
      <c r="A410" s="31" t="s">
        <v>606</v>
      </c>
      <c r="B410" s="31" t="s">
        <v>582</v>
      </c>
      <c r="C410" s="30"/>
    </row>
    <row r="411" spans="1:3">
      <c r="A411" s="31" t="s">
        <v>607</v>
      </c>
      <c r="B411" s="31" t="s">
        <v>582</v>
      </c>
      <c r="C411" s="30"/>
    </row>
    <row r="412" spans="1:3">
      <c r="A412" s="31" t="s">
        <v>608</v>
      </c>
      <c r="B412" s="31" t="s">
        <v>582</v>
      </c>
      <c r="C412" s="30"/>
    </row>
    <row r="413" spans="1:3">
      <c r="A413" s="31" t="s">
        <v>609</v>
      </c>
      <c r="B413" s="31" t="s">
        <v>582</v>
      </c>
      <c r="C413" s="30"/>
    </row>
    <row r="414" spans="1:3">
      <c r="A414" s="31" t="s">
        <v>610</v>
      </c>
      <c r="B414" s="31" t="s">
        <v>582</v>
      </c>
      <c r="C414" s="30"/>
    </row>
    <row r="415" spans="1:3">
      <c r="A415" s="31" t="s">
        <v>611</v>
      </c>
      <c r="B415" s="31" t="s">
        <v>582</v>
      </c>
      <c r="C415" s="30"/>
    </row>
    <row r="416" spans="1:3">
      <c r="A416" s="31" t="s">
        <v>612</v>
      </c>
      <c r="B416" s="31" t="s">
        <v>582</v>
      </c>
      <c r="C416" s="30"/>
    </row>
    <row r="417" spans="1:3">
      <c r="A417" s="31" t="s">
        <v>613</v>
      </c>
      <c r="B417" s="31" t="s">
        <v>582</v>
      </c>
      <c r="C417" s="30"/>
    </row>
    <row r="418" spans="1:3">
      <c r="A418" s="31" t="s">
        <v>614</v>
      </c>
      <c r="B418" s="31" t="s">
        <v>582</v>
      </c>
      <c r="C418" s="30"/>
    </row>
    <row r="419" spans="1:3">
      <c r="A419" s="31" t="s">
        <v>615</v>
      </c>
      <c r="B419" s="31" t="s">
        <v>582</v>
      </c>
      <c r="C419" s="30"/>
    </row>
    <row r="420" spans="1:3">
      <c r="A420" s="31" t="s">
        <v>616</v>
      </c>
      <c r="B420" s="31" t="s">
        <v>582</v>
      </c>
      <c r="C420" s="30"/>
    </row>
    <row r="421" spans="1:3">
      <c r="A421" s="31" t="s">
        <v>617</v>
      </c>
      <c r="B421" s="31" t="s">
        <v>582</v>
      </c>
      <c r="C421" s="30"/>
    </row>
    <row r="422" spans="1:3">
      <c r="A422" s="31" t="s">
        <v>618</v>
      </c>
      <c r="B422" s="31" t="s">
        <v>582</v>
      </c>
      <c r="C422" s="30"/>
    </row>
    <row r="423" spans="1:3">
      <c r="A423" s="31" t="s">
        <v>619</v>
      </c>
      <c r="B423" s="31" t="s">
        <v>582</v>
      </c>
      <c r="C423" s="30"/>
    </row>
    <row r="424" spans="1:3">
      <c r="A424" s="31" t="s">
        <v>620</v>
      </c>
      <c r="B424" s="31" t="s">
        <v>582</v>
      </c>
      <c r="C424" s="30"/>
    </row>
    <row r="425" spans="1:3">
      <c r="A425" s="31" t="s">
        <v>622</v>
      </c>
      <c r="B425" s="31" t="s">
        <v>582</v>
      </c>
      <c r="C425" s="30"/>
    </row>
    <row r="426" spans="1:3">
      <c r="A426" s="31" t="s">
        <v>621</v>
      </c>
      <c r="B426" s="31" t="s">
        <v>582</v>
      </c>
      <c r="C426" s="30"/>
    </row>
    <row r="427" spans="1:3">
      <c r="A427" s="31" t="s">
        <v>623</v>
      </c>
      <c r="B427" s="31" t="s">
        <v>582</v>
      </c>
      <c r="C427" s="30"/>
    </row>
    <row r="428" spans="1:3">
      <c r="A428" s="31" t="s">
        <v>624</v>
      </c>
      <c r="B428" s="31" t="s">
        <v>582</v>
      </c>
      <c r="C428" s="30"/>
    </row>
    <row r="429" spans="1:3">
      <c r="A429" s="31" t="s">
        <v>625</v>
      </c>
      <c r="B429" s="31" t="s">
        <v>582</v>
      </c>
      <c r="C429" s="30"/>
    </row>
    <row r="430" spans="1:3">
      <c r="A430" s="31" t="s">
        <v>626</v>
      </c>
      <c r="B430" s="31" t="s">
        <v>582</v>
      </c>
      <c r="C430" s="30"/>
    </row>
    <row r="431" spans="1:3">
      <c r="A431" s="31" t="s">
        <v>627</v>
      </c>
      <c r="B431" s="31" t="s">
        <v>582</v>
      </c>
      <c r="C431" s="30"/>
    </row>
    <row r="432" spans="1:3">
      <c r="A432" s="31" t="s">
        <v>628</v>
      </c>
      <c r="B432" s="31" t="s">
        <v>582</v>
      </c>
      <c r="C432" s="30"/>
    </row>
    <row r="433" spans="1:3">
      <c r="A433" s="31" t="s">
        <v>629</v>
      </c>
      <c r="B433" s="31" t="s">
        <v>582</v>
      </c>
      <c r="C433" s="30"/>
    </row>
    <row r="434" spans="1:3">
      <c r="A434" s="31" t="s">
        <v>630</v>
      </c>
      <c r="B434" s="31" t="s">
        <v>582</v>
      </c>
      <c r="C434" s="30"/>
    </row>
    <row r="435" spans="1:3">
      <c r="A435" s="31" t="s">
        <v>631</v>
      </c>
      <c r="B435" s="31" t="s">
        <v>632</v>
      </c>
      <c r="C435" s="30"/>
    </row>
    <row r="436" spans="1:3">
      <c r="A436" s="31" t="s">
        <v>633</v>
      </c>
      <c r="B436" s="31" t="s">
        <v>632</v>
      </c>
      <c r="C436" s="30"/>
    </row>
    <row r="437" spans="1:3">
      <c r="A437" s="31" t="s">
        <v>634</v>
      </c>
      <c r="B437" s="31" t="s">
        <v>632</v>
      </c>
      <c r="C437" s="30"/>
    </row>
    <row r="438" spans="1:3">
      <c r="A438" s="31" t="s">
        <v>635</v>
      </c>
      <c r="B438" s="31" t="s">
        <v>632</v>
      </c>
      <c r="C438" s="30"/>
    </row>
    <row r="439" spans="1:3">
      <c r="A439" s="31" t="s">
        <v>636</v>
      </c>
      <c r="B439" s="31" t="s">
        <v>632</v>
      </c>
      <c r="C439" s="30"/>
    </row>
    <row r="440" spans="1:3">
      <c r="A440" s="31" t="s">
        <v>637</v>
      </c>
      <c r="B440" s="31" t="s">
        <v>638</v>
      </c>
      <c r="C440" s="30"/>
    </row>
    <row r="441" spans="1:3">
      <c r="A441" s="31" t="s">
        <v>639</v>
      </c>
      <c r="B441" s="31" t="s">
        <v>638</v>
      </c>
      <c r="C441" s="30"/>
    </row>
    <row r="442" spans="1:3">
      <c r="A442" s="31" t="s">
        <v>640</v>
      </c>
      <c r="B442" s="31" t="s">
        <v>638</v>
      </c>
      <c r="C442" s="30"/>
    </row>
    <row r="443" spans="1:3">
      <c r="A443" s="31" t="s">
        <v>641</v>
      </c>
      <c r="B443" s="31" t="s">
        <v>638</v>
      </c>
      <c r="C443" s="30"/>
    </row>
    <row r="444" spans="1:3">
      <c r="A444" s="31" t="s">
        <v>642</v>
      </c>
      <c r="B444" s="31" t="s">
        <v>638</v>
      </c>
      <c r="C444" s="30"/>
    </row>
    <row r="445" spans="1:3">
      <c r="A445" s="31" t="s">
        <v>643</v>
      </c>
      <c r="B445" s="31" t="s">
        <v>638</v>
      </c>
      <c r="C445" s="30"/>
    </row>
    <row r="446" spans="1:3">
      <c r="A446" s="31" t="s">
        <v>644</v>
      </c>
      <c r="B446" s="31" t="s">
        <v>638</v>
      </c>
      <c r="C446" s="30"/>
    </row>
    <row r="447" spans="1:3">
      <c r="A447" s="31" t="s">
        <v>645</v>
      </c>
      <c r="B447" s="31" t="s">
        <v>638</v>
      </c>
      <c r="C447" s="30"/>
    </row>
    <row r="448" spans="1:3">
      <c r="A448" s="31" t="s">
        <v>646</v>
      </c>
      <c r="B448" s="31" t="s">
        <v>638</v>
      </c>
      <c r="C448" s="30"/>
    </row>
    <row r="449" spans="1:3">
      <c r="A449" s="31" t="s">
        <v>647</v>
      </c>
      <c r="B449" s="31" t="s">
        <v>638</v>
      </c>
      <c r="C449" s="30"/>
    </row>
    <row r="450" spans="1:3">
      <c r="A450" s="31" t="s">
        <v>648</v>
      </c>
      <c r="B450" s="31" t="s">
        <v>649</v>
      </c>
      <c r="C450" s="30"/>
    </row>
    <row r="451" spans="1:3">
      <c r="A451" s="31" t="s">
        <v>650</v>
      </c>
      <c r="B451" s="31" t="s">
        <v>649</v>
      </c>
      <c r="C451" s="30"/>
    </row>
    <row r="452" spans="1:3">
      <c r="A452" s="31" t="s">
        <v>651</v>
      </c>
      <c r="B452" s="31" t="s">
        <v>649</v>
      </c>
      <c r="C452" s="30"/>
    </row>
    <row r="453" spans="1:3">
      <c r="A453" s="31" t="s">
        <v>652</v>
      </c>
      <c r="B453" s="31" t="s">
        <v>649</v>
      </c>
      <c r="C453" s="30"/>
    </row>
    <row r="454" spans="1:3">
      <c r="A454" s="31" t="s">
        <v>653</v>
      </c>
      <c r="B454" s="31" t="s">
        <v>649</v>
      </c>
      <c r="C454" s="30"/>
    </row>
    <row r="455" spans="1:3">
      <c r="A455" s="31" t="s">
        <v>654</v>
      </c>
      <c r="B455" s="31" t="s">
        <v>655</v>
      </c>
      <c r="C455" s="30"/>
    </row>
    <row r="456" spans="1:3">
      <c r="A456" s="31" t="s">
        <v>656</v>
      </c>
      <c r="B456" s="31" t="s">
        <v>655</v>
      </c>
      <c r="C456" s="30"/>
    </row>
    <row r="457" spans="1:3">
      <c r="A457" s="31" t="s">
        <v>657</v>
      </c>
      <c r="B457" s="31" t="s">
        <v>655</v>
      </c>
      <c r="C457" s="30"/>
    </row>
    <row r="458" spans="1:3">
      <c r="A458" s="31" t="s">
        <v>658</v>
      </c>
      <c r="B458" s="31" t="s">
        <v>655</v>
      </c>
      <c r="C458" s="30"/>
    </row>
    <row r="459" spans="1:3">
      <c r="A459" s="31" t="s">
        <v>659</v>
      </c>
      <c r="B459" s="31" t="s">
        <v>660</v>
      </c>
      <c r="C459" s="30"/>
    </row>
    <row r="460" spans="1:3">
      <c r="A460" s="31" t="s">
        <v>661</v>
      </c>
      <c r="B460" s="31" t="s">
        <v>660</v>
      </c>
      <c r="C460" s="30"/>
    </row>
    <row r="461" spans="1:3">
      <c r="A461" s="31" t="s">
        <v>662</v>
      </c>
      <c r="B461" s="31" t="s">
        <v>660</v>
      </c>
      <c r="C461" s="30"/>
    </row>
    <row r="462" spans="1:3">
      <c r="A462" s="31" t="s">
        <v>663</v>
      </c>
      <c r="B462" s="31" t="s">
        <v>664</v>
      </c>
      <c r="C462" s="30"/>
    </row>
    <row r="463" spans="1:3">
      <c r="A463" s="31" t="s">
        <v>665</v>
      </c>
      <c r="B463" s="31" t="s">
        <v>664</v>
      </c>
      <c r="C463" s="30"/>
    </row>
    <row r="464" spans="1:3">
      <c r="A464" s="31" t="s">
        <v>666</v>
      </c>
      <c r="B464" s="31" t="s">
        <v>664</v>
      </c>
      <c r="C464" s="30"/>
    </row>
    <row r="465" spans="1:3">
      <c r="A465" s="31" t="s">
        <v>667</v>
      </c>
      <c r="B465" s="31" t="s">
        <v>664</v>
      </c>
      <c r="C465" s="30"/>
    </row>
    <row r="466" spans="1:3">
      <c r="A466" s="31" t="s">
        <v>668</v>
      </c>
      <c r="B466" s="31" t="s">
        <v>664</v>
      </c>
      <c r="C466" s="30"/>
    </row>
    <row r="467" spans="1:3">
      <c r="A467" s="31" t="s">
        <v>669</v>
      </c>
      <c r="B467" s="31" t="s">
        <v>664</v>
      </c>
      <c r="C467" s="30"/>
    </row>
    <row r="468" spans="1:3">
      <c r="A468" s="31" t="s">
        <v>670</v>
      </c>
      <c r="B468" s="31" t="s">
        <v>664</v>
      </c>
      <c r="C468" s="30"/>
    </row>
    <row r="469" spans="1:3">
      <c r="A469" s="31" t="s">
        <v>671</v>
      </c>
      <c r="B469" s="31" t="s">
        <v>664</v>
      </c>
      <c r="C469" s="30"/>
    </row>
    <row r="470" spans="1:3">
      <c r="A470" s="31" t="s">
        <v>672</v>
      </c>
      <c r="B470" s="31" t="s">
        <v>664</v>
      </c>
      <c r="C470" s="30"/>
    </row>
    <row r="471" spans="1:3">
      <c r="A471" s="31" t="s">
        <v>673</v>
      </c>
      <c r="B471" s="31" t="s">
        <v>664</v>
      </c>
      <c r="C471" s="30"/>
    </row>
    <row r="472" spans="1:3">
      <c r="A472" s="31" t="s">
        <v>674</v>
      </c>
      <c r="B472" s="31" t="s">
        <v>664</v>
      </c>
      <c r="C472" s="30"/>
    </row>
    <row r="473" spans="1:3">
      <c r="A473" s="31" t="s">
        <v>675</v>
      </c>
      <c r="B473" s="31" t="s">
        <v>664</v>
      </c>
      <c r="C473" s="30"/>
    </row>
    <row r="474" spans="1:3">
      <c r="A474" s="31" t="s">
        <v>676</v>
      </c>
      <c r="B474" s="31" t="s">
        <v>664</v>
      </c>
      <c r="C474" s="30"/>
    </row>
    <row r="475" spans="1:3">
      <c r="A475" s="31" t="s">
        <v>677</v>
      </c>
      <c r="B475" s="31" t="s">
        <v>664</v>
      </c>
      <c r="C475" s="30"/>
    </row>
    <row r="476" spans="1:3">
      <c r="A476" s="31" t="s">
        <v>678</v>
      </c>
      <c r="B476" s="31" t="s">
        <v>664</v>
      </c>
      <c r="C476" s="30"/>
    </row>
    <row r="477" spans="1:3">
      <c r="A477" s="31" t="s">
        <v>679</v>
      </c>
      <c r="B477" s="31" t="s">
        <v>664</v>
      </c>
      <c r="C477" s="30"/>
    </row>
    <row r="478" spans="1:3">
      <c r="A478" s="31" t="s">
        <v>680</v>
      </c>
      <c r="B478" s="31" t="s">
        <v>664</v>
      </c>
      <c r="C478" s="30"/>
    </row>
    <row r="479" spans="1:3">
      <c r="A479" s="31" t="s">
        <v>681</v>
      </c>
      <c r="B479" s="31" t="s">
        <v>664</v>
      </c>
      <c r="C479" s="30"/>
    </row>
    <row r="480" spans="1:3">
      <c r="A480" s="31" t="s">
        <v>682</v>
      </c>
      <c r="B480" s="31" t="s">
        <v>664</v>
      </c>
      <c r="C480" s="30"/>
    </row>
    <row r="481" spans="1:3">
      <c r="A481" s="31" t="s">
        <v>683</v>
      </c>
      <c r="B481" s="31" t="s">
        <v>664</v>
      </c>
      <c r="C481" s="30"/>
    </row>
    <row r="482" spans="1:3">
      <c r="A482" s="31" t="s">
        <v>684</v>
      </c>
      <c r="B482" s="31" t="s">
        <v>664</v>
      </c>
      <c r="C482" s="30"/>
    </row>
    <row r="483" spans="1:3">
      <c r="A483" s="31" t="s">
        <v>685</v>
      </c>
      <c r="B483" s="31" t="s">
        <v>664</v>
      </c>
      <c r="C483" s="30"/>
    </row>
    <row r="484" spans="1:3">
      <c r="A484" s="31" t="s">
        <v>686</v>
      </c>
      <c r="B484" s="31" t="s">
        <v>664</v>
      </c>
      <c r="C484" s="30"/>
    </row>
    <row r="485" spans="1:3">
      <c r="A485" s="31" t="s">
        <v>687</v>
      </c>
      <c r="B485" s="31" t="s">
        <v>664</v>
      </c>
      <c r="C485" s="30"/>
    </row>
    <row r="486" spans="1:3">
      <c r="A486" s="31" t="s">
        <v>688</v>
      </c>
      <c r="B486" s="31" t="s">
        <v>689</v>
      </c>
      <c r="C486" s="30"/>
    </row>
    <row r="487" spans="1:3">
      <c r="A487" s="31" t="s">
        <v>690</v>
      </c>
      <c r="B487" s="31" t="s">
        <v>689</v>
      </c>
      <c r="C487" s="30"/>
    </row>
    <row r="488" spans="1:3">
      <c r="A488" s="31" t="s">
        <v>691</v>
      </c>
      <c r="B488" s="31" t="s">
        <v>689</v>
      </c>
      <c r="C488" s="30"/>
    </row>
    <row r="489" spans="1:3">
      <c r="A489" s="31" t="s">
        <v>692</v>
      </c>
      <c r="B489" s="31" t="s">
        <v>689</v>
      </c>
      <c r="C489" s="30"/>
    </row>
    <row r="490" spans="1:3">
      <c r="A490" s="31" t="s">
        <v>693</v>
      </c>
      <c r="B490" s="31" t="s">
        <v>689</v>
      </c>
      <c r="C490" s="30"/>
    </row>
    <row r="491" spans="1:3">
      <c r="A491" s="31" t="s">
        <v>694</v>
      </c>
      <c r="B491" s="31" t="s">
        <v>689</v>
      </c>
      <c r="C491" s="30"/>
    </row>
    <row r="492" spans="1:3">
      <c r="A492" s="31" t="s">
        <v>695</v>
      </c>
      <c r="B492" s="31" t="s">
        <v>696</v>
      </c>
      <c r="C492" s="30"/>
    </row>
    <row r="493" spans="1:3">
      <c r="A493" s="31" t="s">
        <v>697</v>
      </c>
      <c r="B493" s="31" t="s">
        <v>696</v>
      </c>
      <c r="C493" s="30"/>
    </row>
    <row r="494" spans="1:3">
      <c r="A494" s="31" t="s">
        <v>698</v>
      </c>
      <c r="B494" s="31" t="s">
        <v>696</v>
      </c>
      <c r="C494" s="30"/>
    </row>
    <row r="495" spans="1:3">
      <c r="A495" s="31" t="s">
        <v>699</v>
      </c>
      <c r="B495" s="31" t="s">
        <v>696</v>
      </c>
      <c r="C495" s="30"/>
    </row>
    <row r="496" spans="1:3">
      <c r="A496" s="31" t="s">
        <v>700</v>
      </c>
      <c r="B496" s="31" t="s">
        <v>701</v>
      </c>
      <c r="C496" s="30"/>
    </row>
    <row r="497" spans="1:3">
      <c r="A497" s="31" t="s">
        <v>702</v>
      </c>
      <c r="B497" s="31" t="s">
        <v>701</v>
      </c>
      <c r="C497" s="30"/>
    </row>
    <row r="498" spans="1:3">
      <c r="A498" s="31" t="s">
        <v>703</v>
      </c>
      <c r="B498" s="31" t="s">
        <v>701</v>
      </c>
      <c r="C498" s="30"/>
    </row>
    <row r="499" spans="1:3">
      <c r="A499" s="31" t="s">
        <v>704</v>
      </c>
      <c r="B499" s="31" t="s">
        <v>705</v>
      </c>
      <c r="C499" s="30"/>
    </row>
    <row r="500" spans="1:3">
      <c r="A500" s="31" t="s">
        <v>706</v>
      </c>
      <c r="B500" s="31" t="s">
        <v>707</v>
      </c>
      <c r="C500" s="30"/>
    </row>
    <row r="501" spans="1:3">
      <c r="A501" s="31" t="s">
        <v>708</v>
      </c>
      <c r="B501" s="31" t="s">
        <v>707</v>
      </c>
      <c r="C501" s="30"/>
    </row>
    <row r="502" spans="1:3">
      <c r="A502" s="31" t="s">
        <v>709</v>
      </c>
      <c r="B502" s="31" t="s">
        <v>707</v>
      </c>
      <c r="C502" s="30"/>
    </row>
    <row r="503" spans="1:3">
      <c r="A503" s="31" t="s">
        <v>710</v>
      </c>
      <c r="B503" s="31" t="s">
        <v>707</v>
      </c>
      <c r="C503" s="30"/>
    </row>
    <row r="504" spans="1:3">
      <c r="A504" s="31" t="s">
        <v>711</v>
      </c>
      <c r="B504" s="31" t="s">
        <v>712</v>
      </c>
      <c r="C504" s="30"/>
    </row>
    <row r="505" spans="1:3">
      <c r="A505" s="31" t="s">
        <v>713</v>
      </c>
      <c r="B505" s="31" t="s">
        <v>712</v>
      </c>
      <c r="C505" s="30"/>
    </row>
    <row r="506" spans="1:3">
      <c r="A506" s="31" t="s">
        <v>714</v>
      </c>
      <c r="B506" s="31" t="s">
        <v>712</v>
      </c>
      <c r="C506" s="30"/>
    </row>
    <row r="507" spans="1:3">
      <c r="A507" s="31" t="s">
        <v>715</v>
      </c>
      <c r="B507" s="31" t="s">
        <v>712</v>
      </c>
      <c r="C507" s="30"/>
    </row>
    <row r="508" spans="1:3">
      <c r="A508" s="31" t="s">
        <v>716</v>
      </c>
      <c r="B508" s="31" t="s">
        <v>712</v>
      </c>
      <c r="C508" s="30"/>
    </row>
    <row r="509" spans="1:3">
      <c r="A509" s="31" t="s">
        <v>717</v>
      </c>
      <c r="B509" s="31" t="s">
        <v>718</v>
      </c>
      <c r="C509" s="30"/>
    </row>
    <row r="510" spans="1:3">
      <c r="A510" s="31" t="s">
        <v>719</v>
      </c>
      <c r="B510" s="31" t="s">
        <v>718</v>
      </c>
      <c r="C510" s="30"/>
    </row>
    <row r="511" spans="1:3">
      <c r="A511" s="31" t="s">
        <v>720</v>
      </c>
      <c r="B511" s="31" t="s">
        <v>718</v>
      </c>
      <c r="C511" s="30"/>
    </row>
    <row r="512" spans="1:3">
      <c r="A512" s="31" t="s">
        <v>721</v>
      </c>
      <c r="B512" s="31" t="s">
        <v>718</v>
      </c>
      <c r="C512" s="30"/>
    </row>
    <row r="513" spans="1:3">
      <c r="A513" s="31" t="s">
        <v>722</v>
      </c>
      <c r="B513" s="31" t="s">
        <v>718</v>
      </c>
      <c r="C513" s="30"/>
    </row>
    <row r="514" spans="1:3">
      <c r="A514" s="31" t="s">
        <v>723</v>
      </c>
      <c r="B514" s="31" t="s">
        <v>718</v>
      </c>
      <c r="C514" s="30"/>
    </row>
    <row r="515" spans="1:3">
      <c r="A515" s="31" t="s">
        <v>724</v>
      </c>
      <c r="B515" s="31" t="s">
        <v>718</v>
      </c>
      <c r="C515" s="30"/>
    </row>
    <row r="516" spans="1:3">
      <c r="A516" s="31" t="s">
        <v>725</v>
      </c>
      <c r="B516" s="31" t="s">
        <v>718</v>
      </c>
      <c r="C516" s="30"/>
    </row>
    <row r="517" spans="1:3">
      <c r="A517" s="31" t="s">
        <v>726</v>
      </c>
      <c r="B517" s="31" t="s">
        <v>718</v>
      </c>
      <c r="C517" s="30"/>
    </row>
    <row r="518" spans="1:3">
      <c r="A518" s="31" t="s">
        <v>727</v>
      </c>
      <c r="B518" s="31" t="s">
        <v>718</v>
      </c>
      <c r="C518" s="30"/>
    </row>
    <row r="519" spans="1:3">
      <c r="A519" s="31" t="s">
        <v>728</v>
      </c>
      <c r="B519" s="31" t="s">
        <v>718</v>
      </c>
      <c r="C519" s="30"/>
    </row>
    <row r="520" spans="1:3">
      <c r="A520" s="31" t="s">
        <v>729</v>
      </c>
      <c r="B520" s="31" t="s">
        <v>730</v>
      </c>
      <c r="C520" s="30"/>
    </row>
    <row r="521" spans="1:3">
      <c r="A521" s="31" t="s">
        <v>731</v>
      </c>
      <c r="B521" s="31" t="s">
        <v>730</v>
      </c>
      <c r="C521" s="30"/>
    </row>
    <row r="522" spans="1:3">
      <c r="A522" s="31" t="s">
        <v>732</v>
      </c>
      <c r="B522" s="31" t="s">
        <v>730</v>
      </c>
      <c r="C522" s="30"/>
    </row>
    <row r="523" spans="1:3">
      <c r="A523" s="31" t="s">
        <v>733</v>
      </c>
      <c r="B523" s="31" t="s">
        <v>730</v>
      </c>
      <c r="C523" s="30"/>
    </row>
    <row r="524" spans="1:3">
      <c r="A524" s="31" t="s">
        <v>734</v>
      </c>
      <c r="B524" s="31" t="s">
        <v>730</v>
      </c>
      <c r="C524" s="30"/>
    </row>
    <row r="525" spans="1:3">
      <c r="A525" s="31" t="s">
        <v>735</v>
      </c>
      <c r="B525" s="31" t="s">
        <v>730</v>
      </c>
      <c r="C525" s="30"/>
    </row>
    <row r="526" spans="1:3">
      <c r="A526" s="31" t="s">
        <v>736</v>
      </c>
      <c r="B526" s="31" t="s">
        <v>730</v>
      </c>
      <c r="C526" s="30"/>
    </row>
    <row r="527" spans="1:3">
      <c r="A527" s="31" t="s">
        <v>737</v>
      </c>
      <c r="B527" s="31" t="s">
        <v>730</v>
      </c>
      <c r="C527" s="30"/>
    </row>
    <row r="528" spans="1:3">
      <c r="A528" s="31" t="s">
        <v>738</v>
      </c>
      <c r="B528" s="31" t="s">
        <v>730</v>
      </c>
      <c r="C528" s="30"/>
    </row>
    <row r="529" spans="1:3">
      <c r="A529" s="31" t="s">
        <v>739</v>
      </c>
      <c r="B529" s="31" t="s">
        <v>730</v>
      </c>
      <c r="C529" s="30"/>
    </row>
    <row r="530" spans="1:3">
      <c r="A530" s="31" t="s">
        <v>740</v>
      </c>
      <c r="B530" s="31" t="s">
        <v>730</v>
      </c>
      <c r="C530" s="30"/>
    </row>
    <row r="531" spans="1:3">
      <c r="A531" s="31" t="s">
        <v>741</v>
      </c>
      <c r="B531" s="31" t="s">
        <v>730</v>
      </c>
      <c r="C531" s="30"/>
    </row>
    <row r="532" spans="1:3">
      <c r="A532" s="31" t="s">
        <v>742</v>
      </c>
      <c r="B532" s="31" t="s">
        <v>730</v>
      </c>
      <c r="C532" s="30"/>
    </row>
    <row r="533" spans="1:3">
      <c r="A533" s="31" t="s">
        <v>743</v>
      </c>
      <c r="B533" s="31" t="s">
        <v>730</v>
      </c>
      <c r="C533" s="30"/>
    </row>
    <row r="534" spans="1:3">
      <c r="A534" s="31" t="s">
        <v>744</v>
      </c>
      <c r="B534" s="31" t="s">
        <v>730</v>
      </c>
      <c r="C534" s="30"/>
    </row>
    <row r="535" spans="1:3">
      <c r="A535" s="31" t="s">
        <v>745</v>
      </c>
      <c r="B535" s="31" t="s">
        <v>730</v>
      </c>
      <c r="C535" s="30"/>
    </row>
    <row r="536" spans="1:3">
      <c r="A536" s="31" t="s">
        <v>746</v>
      </c>
      <c r="B536" s="31" t="s">
        <v>730</v>
      </c>
      <c r="C536" s="30"/>
    </row>
    <row r="537" spans="1:3">
      <c r="A537" s="31" t="s">
        <v>747</v>
      </c>
      <c r="B537" s="31" t="s">
        <v>730</v>
      </c>
      <c r="C537" s="30"/>
    </row>
    <row r="538" spans="1:3">
      <c r="A538" s="31" t="s">
        <v>748</v>
      </c>
      <c r="B538" s="31" t="s">
        <v>730</v>
      </c>
      <c r="C538" s="30"/>
    </row>
    <row r="539" spans="1:3">
      <c r="A539" s="31" t="s">
        <v>749</v>
      </c>
      <c r="B539" s="31" t="s">
        <v>730</v>
      </c>
      <c r="C539" s="30"/>
    </row>
    <row r="540" spans="1:3">
      <c r="A540" s="31" t="s">
        <v>750</v>
      </c>
      <c r="B540" s="31" t="s">
        <v>730</v>
      </c>
      <c r="C540" s="30"/>
    </row>
    <row r="541" spans="1:3">
      <c r="A541" s="31" t="s">
        <v>751</v>
      </c>
      <c r="B541" s="31" t="s">
        <v>730</v>
      </c>
      <c r="C541" s="30"/>
    </row>
    <row r="542" spans="1:3">
      <c r="A542" s="32" t="s">
        <v>752</v>
      </c>
      <c r="B542" s="32" t="s">
        <v>730</v>
      </c>
    </row>
    <row r="543" spans="1:3">
      <c r="A543" s="32" t="s">
        <v>753</v>
      </c>
      <c r="B543" s="32" t="s">
        <v>730</v>
      </c>
    </row>
    <row r="544" spans="1:3">
      <c r="A544" s="32" t="s">
        <v>754</v>
      </c>
      <c r="B544" s="32" t="s">
        <v>730</v>
      </c>
    </row>
    <row r="545" spans="1:2">
      <c r="A545" s="32" t="s">
        <v>755</v>
      </c>
      <c r="B545" s="32" t="s">
        <v>756</v>
      </c>
    </row>
    <row r="546" spans="1:2">
      <c r="A546" s="32" t="s">
        <v>757</v>
      </c>
      <c r="B546" s="32" t="s">
        <v>756</v>
      </c>
    </row>
    <row r="547" spans="1:2">
      <c r="A547" s="32" t="s">
        <v>758</v>
      </c>
      <c r="B547" s="32" t="s">
        <v>756</v>
      </c>
    </row>
    <row r="548" spans="1:2">
      <c r="A548" s="32" t="s">
        <v>759</v>
      </c>
      <c r="B548" s="32" t="s">
        <v>756</v>
      </c>
    </row>
    <row r="549" spans="1:2">
      <c r="A549" s="32" t="s">
        <v>760</v>
      </c>
      <c r="B549" s="32" t="s">
        <v>761</v>
      </c>
    </row>
    <row r="550" spans="1:2" ht="1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2024-04-01T11:00:08Z</dcterms:modified>
</cp:coreProperties>
</file>